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گردشگری\اطلاعات تاسیسات\"/>
    </mc:Choice>
  </mc:AlternateContent>
  <bookViews>
    <workbookView xWindow="0" yWindow="0" windowWidth="28800" windowHeight="12435" tabRatio="917" firstSheet="3" activeTab="5"/>
  </bookViews>
  <sheets>
    <sheet name="دزپارت" sheetId="34" r:id="rId1"/>
    <sheet name="اهواز" sheetId="13" r:id="rId2"/>
    <sheet name="رامهرمز" sheetId="31" r:id="rId3"/>
    <sheet name="ماهشهر" sheetId="14" r:id="rId4"/>
    <sheet name="جمع کلی آمار واحدها" sheetId="30" r:id="rId5"/>
    <sheet name="مدارس" sheetId="35" r:id="rId6"/>
    <sheet name="شوشتر" sheetId="15" r:id="rId7"/>
    <sheet name="ایذه" sheetId="16" r:id="rId8"/>
    <sheet name="باغملک" sheetId="17" r:id="rId9"/>
    <sheet name="مسجدسلیمان" sheetId="18" r:id="rId10"/>
    <sheet name="بهبهان" sheetId="19" r:id="rId11"/>
    <sheet name="شوش" sheetId="20" r:id="rId12"/>
    <sheet name="اندیکا" sheetId="22" r:id="rId13"/>
    <sheet name="اندیمشک" sheetId="23" r:id="rId14"/>
    <sheet name="دزفول" sheetId="24" r:id="rId15"/>
    <sheet name="امیدیه" sheetId="25" r:id="rId16"/>
  </sheets>
  <calcPr calcId="162913"/>
</workbook>
</file>

<file path=xl/calcChain.xml><?xml version="1.0" encoding="utf-8"?>
<calcChain xmlns="http://schemas.openxmlformats.org/spreadsheetml/2006/main">
  <c r="G32" i="24" l="1"/>
  <c r="H32" i="24"/>
  <c r="J6" i="24"/>
  <c r="I6" i="24"/>
  <c r="H6" i="24"/>
  <c r="G63" i="23"/>
  <c r="H63" i="23"/>
  <c r="H16" i="22"/>
  <c r="I16" i="22"/>
  <c r="J16" i="22"/>
  <c r="J22" i="22"/>
  <c r="I22" i="22"/>
  <c r="H22" i="22"/>
  <c r="J5" i="20"/>
  <c r="I5" i="20"/>
  <c r="H5" i="20"/>
  <c r="J16" i="19"/>
  <c r="I16" i="19"/>
  <c r="H16" i="19"/>
  <c r="H14" i="18"/>
  <c r="G14" i="18"/>
  <c r="J5" i="17"/>
  <c r="I5" i="17"/>
  <c r="H5" i="17"/>
  <c r="J23" i="16"/>
  <c r="I23" i="16"/>
  <c r="H23" i="16"/>
  <c r="J17" i="16"/>
  <c r="I17" i="16"/>
  <c r="H17" i="16"/>
  <c r="J6" i="16"/>
  <c r="I6" i="16"/>
  <c r="H6" i="16"/>
  <c r="J7" i="15"/>
  <c r="I7" i="15"/>
  <c r="H7" i="15"/>
  <c r="I28" i="14"/>
  <c r="H28" i="14"/>
  <c r="G20" i="14"/>
  <c r="H20" i="14"/>
  <c r="J11" i="14"/>
  <c r="I11" i="14"/>
  <c r="H11" i="14"/>
  <c r="J4" i="31"/>
  <c r="I4" i="31"/>
  <c r="H4" i="31"/>
  <c r="J9" i="31"/>
  <c r="I9" i="31"/>
  <c r="H9" i="31"/>
  <c r="I87" i="13"/>
  <c r="H87" i="13"/>
  <c r="I75" i="13"/>
  <c r="H75" i="13"/>
  <c r="H62" i="13"/>
  <c r="G62" i="13"/>
  <c r="J47" i="13"/>
  <c r="I47" i="13"/>
  <c r="H47" i="13"/>
  <c r="J33" i="13"/>
  <c r="I33" i="13"/>
  <c r="H33" i="13"/>
  <c r="J21" i="13"/>
  <c r="I21" i="13"/>
  <c r="H21" i="13"/>
  <c r="J37" i="34"/>
  <c r="I37" i="34"/>
  <c r="H37" i="34"/>
  <c r="J31" i="34"/>
  <c r="I31" i="34"/>
  <c r="H31" i="34"/>
  <c r="J6" i="34"/>
  <c r="I6" i="34"/>
  <c r="H6" i="34"/>
  <c r="E17" i="30"/>
  <c r="D17" i="30"/>
  <c r="C17" i="30"/>
  <c r="N30" i="13" l="1"/>
  <c r="L59" i="13" l="1"/>
  <c r="J21" i="15"/>
  <c r="I21" i="15"/>
  <c r="H21" i="15"/>
  <c r="J13" i="20"/>
  <c r="I13" i="20"/>
  <c r="H13" i="20"/>
  <c r="J6" i="23"/>
  <c r="I6" i="23"/>
  <c r="H6" i="23"/>
  <c r="J6" i="19"/>
  <c r="I6" i="19"/>
  <c r="H6" i="19"/>
  <c r="J6" i="18" l="1"/>
  <c r="I6" i="18"/>
  <c r="H6" i="18"/>
</calcChain>
</file>

<file path=xl/sharedStrings.xml><?xml version="1.0" encoding="utf-8"?>
<sst xmlns="http://schemas.openxmlformats.org/spreadsheetml/2006/main" count="3698" uniqueCount="1558">
  <si>
    <t>ردیف</t>
  </si>
  <si>
    <t>نام بهره بردار</t>
  </si>
  <si>
    <t>نام مدیر</t>
  </si>
  <si>
    <t>تعداد اتاق</t>
  </si>
  <si>
    <t>تعداد تخت</t>
  </si>
  <si>
    <t>تعداد نیرو</t>
  </si>
  <si>
    <t>سال تاسیس</t>
  </si>
  <si>
    <t>شماره موبایل بهره بردار</t>
  </si>
  <si>
    <t>شماره موبایل مدیر</t>
  </si>
  <si>
    <t>آدرس</t>
  </si>
  <si>
    <t>تلفن واحد</t>
  </si>
  <si>
    <t>پارس</t>
  </si>
  <si>
    <t>نیما احمد خسروی</t>
  </si>
  <si>
    <t>عبدالحمید حرمتی</t>
  </si>
  <si>
    <t>ایران</t>
  </si>
  <si>
    <t>عبدالرحیم کوک</t>
  </si>
  <si>
    <t>نادری</t>
  </si>
  <si>
    <t>عباس نادری فر</t>
  </si>
  <si>
    <t>آقای حمیدی</t>
  </si>
  <si>
    <t>آریوبرزن</t>
  </si>
  <si>
    <t>مرتضی نوشین</t>
  </si>
  <si>
    <t>سومیا</t>
  </si>
  <si>
    <t>شهریار آرین نژاد</t>
  </si>
  <si>
    <t>خانم قجاوند</t>
  </si>
  <si>
    <t>ستاره</t>
  </si>
  <si>
    <t>نام شهرستان</t>
  </si>
  <si>
    <t>نام هتل</t>
  </si>
  <si>
    <t xml:space="preserve">اکسین </t>
  </si>
  <si>
    <t>نیشکر</t>
  </si>
  <si>
    <t>کارون</t>
  </si>
  <si>
    <t>بوستان</t>
  </si>
  <si>
    <t>باغ معین</t>
  </si>
  <si>
    <t xml:space="preserve">جهانگردی </t>
  </si>
  <si>
    <t>فرهیختگان بختیاری</t>
  </si>
  <si>
    <t>نخل زرین</t>
  </si>
  <si>
    <t>مروارید</t>
  </si>
  <si>
    <t>مجتمع بندری امام</t>
  </si>
  <si>
    <t>صدف</t>
  </si>
  <si>
    <t>بزرگ آزادی</t>
  </si>
  <si>
    <t>سورن</t>
  </si>
  <si>
    <t>دلفین</t>
  </si>
  <si>
    <t>سرابی</t>
  </si>
  <si>
    <t>گرگر</t>
  </si>
  <si>
    <t>آپادانا</t>
  </si>
  <si>
    <t>آوان</t>
  </si>
  <si>
    <t>مارون</t>
  </si>
  <si>
    <t>رضا</t>
  </si>
  <si>
    <t>آنزان</t>
  </si>
  <si>
    <t>رستم</t>
  </si>
  <si>
    <t>اهواز</t>
  </si>
  <si>
    <t>ماهشهر</t>
  </si>
  <si>
    <t>شوشتر</t>
  </si>
  <si>
    <t>شوش</t>
  </si>
  <si>
    <t>دزفول</t>
  </si>
  <si>
    <t>بهبهان</t>
  </si>
  <si>
    <t>ایذه</t>
  </si>
  <si>
    <t>اندیمشک</t>
  </si>
  <si>
    <t>محمودرضا احمد خسوری</t>
  </si>
  <si>
    <t>عباس زبیدی</t>
  </si>
  <si>
    <t>شرکت توسه نیشکر(آقای هنرفر)</t>
  </si>
  <si>
    <t>دانشگاه چمران(آقای حسینپور)</t>
  </si>
  <si>
    <t>مسجد سلیمان</t>
  </si>
  <si>
    <t>آقای کریمی</t>
  </si>
  <si>
    <t>خانم شمیلی</t>
  </si>
  <si>
    <t>عبدالرحمن کوک</t>
  </si>
  <si>
    <t>9123110655            9166135648</t>
  </si>
  <si>
    <t>خ 24 متری خ شهید عابدی</t>
  </si>
  <si>
    <t>بلوار پاسداران، کوی رسالت</t>
  </si>
  <si>
    <t>خ30 متری، خ سیروس</t>
  </si>
  <si>
    <t>خ شریعتی،چهارراه امام</t>
  </si>
  <si>
    <t>خ امام خمینی(ره)، نرسیده به چهارراه امام</t>
  </si>
  <si>
    <t xml:space="preserve">خ سلملن فارسی بین سیروس ومسلم </t>
  </si>
  <si>
    <t>سه راهی گلستان، شرکت توسعه نیشکر</t>
  </si>
  <si>
    <t>30 متری خ کاوه</t>
  </si>
  <si>
    <t>گلستان، بلوار بوستان منازل سازمانی آب و برق</t>
  </si>
  <si>
    <t xml:space="preserve">24 متری </t>
  </si>
  <si>
    <t>خ کیانپارس 13 شرقی</t>
  </si>
  <si>
    <t>3340045-1-3343030-3342441</t>
  </si>
  <si>
    <t>33130175-33130165-9-33130159</t>
  </si>
  <si>
    <t>32213081-3-32225757</t>
  </si>
  <si>
    <t>32217200-5-32212372</t>
  </si>
  <si>
    <t>34474720-27-34475050</t>
  </si>
  <si>
    <t>32220091-5-32926623</t>
  </si>
  <si>
    <t>هوشنگ بهین</t>
  </si>
  <si>
    <t>محله 5 بنگله</t>
  </si>
  <si>
    <t>43263985-43269981</t>
  </si>
  <si>
    <t>دانشگاه آزاد اسلامی (آقای دوستیخواه)</t>
  </si>
  <si>
    <t>آقای دوستی خواه</t>
  </si>
  <si>
    <t>فلکه ورودی شهرستان</t>
  </si>
  <si>
    <t>عبدالواحد عیسی نژاد بهمنشیری</t>
  </si>
  <si>
    <t>سربندر،خ تختی،جنب اداره تربیت بدنی</t>
  </si>
  <si>
    <t>52221971-52238153</t>
  </si>
  <si>
    <t>جهانگیر درویشی</t>
  </si>
  <si>
    <t>سربندر،بلوار آیت اله خامنه ای جنب سازمان برق</t>
  </si>
  <si>
    <t>سازمان بنادر و کشتیرانی</t>
  </si>
  <si>
    <t>جهانگیر اسکندری</t>
  </si>
  <si>
    <t xml:space="preserve">تاسیسات بندری </t>
  </si>
  <si>
    <t>52286000-2</t>
  </si>
  <si>
    <t>فرید آذر</t>
  </si>
  <si>
    <t>میدان بسیج خ مصلی</t>
  </si>
  <si>
    <t>داراب آذر</t>
  </si>
  <si>
    <t>شرکت طبخ میثم آذران</t>
  </si>
  <si>
    <t>ماهشهر،بلوار کوثر انتهای فاز2 جنب دانشگاه آزاد</t>
  </si>
  <si>
    <t>مسعود دستور</t>
  </si>
  <si>
    <t>محمد دستور</t>
  </si>
  <si>
    <t>ماهشهر،منطقه ویژه اقتصادی سایت یک میدان آزادی</t>
  </si>
  <si>
    <t>52110660-6-52110660-4</t>
  </si>
  <si>
    <t>عبدالامیر مطوری</t>
  </si>
  <si>
    <t>بندر امام، بلوار آیته الله خامنه ای</t>
  </si>
  <si>
    <t>52237076-52237075</t>
  </si>
  <si>
    <t>آرش سرابی</t>
  </si>
  <si>
    <t>خ عبداله بانو، کوچه بقال پور</t>
  </si>
  <si>
    <t>دادانشگاه آزاد اسلامی</t>
  </si>
  <si>
    <t>محمدرضاعنایت قلی زاده</t>
  </si>
  <si>
    <t>بین دانشگاه هنر و شاخه ای شهید چمران</t>
  </si>
  <si>
    <t>انتهای بلوار شهید شرافت روبه ر وی عمارت کلاه فرنگی</t>
  </si>
  <si>
    <t>محمد صفری</t>
  </si>
  <si>
    <t>فلکه معلم روبه روی فرمانداری</t>
  </si>
  <si>
    <t>اسماعیل لیموزاده</t>
  </si>
  <si>
    <t>داود تکلی طحان</t>
  </si>
  <si>
    <t>جنب استادیوم مجدیان</t>
  </si>
  <si>
    <t>42422077-42422078</t>
  </si>
  <si>
    <t>شرکت آبیاری مارون</t>
  </si>
  <si>
    <t>آقای ایزدجو</t>
  </si>
  <si>
    <t>کیلومتر 3 جاده سیمان، جنب ایستگاه برق خیبر</t>
  </si>
  <si>
    <t xml:space="preserve">رضا موسوی پور </t>
  </si>
  <si>
    <t>محسن موسوی پور</t>
  </si>
  <si>
    <t>سلمان طریفی</t>
  </si>
  <si>
    <t>خ امام بین فلکه گاز و امام علی(ع)</t>
  </si>
  <si>
    <t>رستم خرمزاد</t>
  </si>
  <si>
    <t>خ لوانتور،خ انقلاب</t>
  </si>
  <si>
    <t>42641818-42628817</t>
  </si>
  <si>
    <t>کاخ</t>
  </si>
  <si>
    <t>کارون نو</t>
  </si>
  <si>
    <t>اخوت</t>
  </si>
  <si>
    <t>زیبا</t>
  </si>
  <si>
    <t>امین</t>
  </si>
  <si>
    <t>پارک نو</t>
  </si>
  <si>
    <t>مهریار</t>
  </si>
  <si>
    <t>فراز تخت جمشید</t>
  </si>
  <si>
    <t>عدالت</t>
  </si>
  <si>
    <t>خوزستان</t>
  </si>
  <si>
    <t xml:space="preserve">امیدیه </t>
  </si>
  <si>
    <t>باغملک</t>
  </si>
  <si>
    <t>درجه</t>
  </si>
  <si>
    <t>عبدالکریم رستم زاده</t>
  </si>
  <si>
    <t>رحمان رضانژادشیرازی</t>
  </si>
  <si>
    <t>رضا شجاعیان</t>
  </si>
  <si>
    <t>شکرا.. نصیری</t>
  </si>
  <si>
    <t>محمود دلوار</t>
  </si>
  <si>
    <t>اصغر کماچیان</t>
  </si>
  <si>
    <t>قدرت موسوی</t>
  </si>
  <si>
    <t>آقای سید حسن موسوی</t>
  </si>
  <si>
    <t>یعقوب عبادی</t>
  </si>
  <si>
    <t>منصور بهمنش</t>
  </si>
  <si>
    <t>عیسی نادری زاده</t>
  </si>
  <si>
    <t>پرویز زارعی</t>
  </si>
  <si>
    <t>محمدرضاجلودار</t>
  </si>
  <si>
    <t>آقای شکیبا</t>
  </si>
  <si>
    <t>مهشید رضانژاد شیرازی</t>
  </si>
  <si>
    <t>آقای باقری</t>
  </si>
  <si>
    <t>آقای عسکری</t>
  </si>
  <si>
    <t>4264253-061</t>
  </si>
  <si>
    <t>اهواز- خ امام خمینی بین خ حافظ و خ فردوسی</t>
  </si>
  <si>
    <t>اهواز - خ امام خمینی نبش خ مسلم</t>
  </si>
  <si>
    <t>اهواز- خ مسلم نبش خ کاوه</t>
  </si>
  <si>
    <t>اهواز- خ نادری نریسده به چهارراه آبادان</t>
  </si>
  <si>
    <t>اهواز - خ امام خ خوانساری</t>
  </si>
  <si>
    <t>اهواز-خ-امام خمینی بین مسلم وخ شریعتی</t>
  </si>
  <si>
    <t>اهواز خ امام شرقي</t>
  </si>
  <si>
    <t>اهواز، چهارراه آّبادان، اول خیابان امام خمینی</t>
  </si>
  <si>
    <t>امیدیه، میدان بسیج-بلوار شهید دقایقی روبه روی مخابرات مرکزی</t>
  </si>
  <si>
    <t>اندیمشک -خ انقلاب-جنب رستوران پارس</t>
  </si>
  <si>
    <t>بهبهان- فلکه شیراز</t>
  </si>
  <si>
    <t>میدان 17 شهریور بلوار شرافت</t>
  </si>
  <si>
    <t>هتل بزرگ اندیمشک</t>
  </si>
  <si>
    <t>عزیز عزیزی مقدم</t>
  </si>
  <si>
    <t>اندیمشک-میدان آزادگان</t>
  </si>
  <si>
    <t>هتل زراس</t>
  </si>
  <si>
    <t>ایذه- دهدز، دهکده زراس</t>
  </si>
  <si>
    <t>کرمعلی بهمن پور</t>
  </si>
  <si>
    <t>مرکز تفریحی سرگرمی</t>
  </si>
  <si>
    <t>لامردون ایل</t>
  </si>
  <si>
    <t>جمع</t>
  </si>
  <si>
    <t>هتل</t>
  </si>
  <si>
    <t>تختی</t>
  </si>
  <si>
    <t>مرمر</t>
  </si>
  <si>
    <t>جهانگردی دزفول</t>
  </si>
  <si>
    <t>061-6142621000</t>
  </si>
  <si>
    <t>مهدی جنت مکان</t>
  </si>
  <si>
    <t>حسین سلامات</t>
  </si>
  <si>
    <t>مهدی ادهمی</t>
  </si>
  <si>
    <t>سعید کعبی</t>
  </si>
  <si>
    <t>امانیه جنب باشگاه تختی</t>
  </si>
  <si>
    <t>آقای حفیظ اله طلاوری</t>
  </si>
  <si>
    <t>پرشیا</t>
  </si>
  <si>
    <t>فلکه استیل جنب پارک کوثر</t>
  </si>
  <si>
    <t>بوم گردی</t>
  </si>
  <si>
    <t>علی نظری</t>
  </si>
  <si>
    <t>حمید سلامتی</t>
  </si>
  <si>
    <t>بلوار 15خردادنبش خیابان پست</t>
  </si>
  <si>
    <t>06142423000-1</t>
  </si>
  <si>
    <t>آقای خلیلی</t>
  </si>
  <si>
    <t>شرکت خدماتی ساب خوزستان (آقای سبزواری)</t>
  </si>
  <si>
    <t>مهمانپذیر</t>
  </si>
  <si>
    <t>پاپیلا</t>
  </si>
  <si>
    <t>ذولفقار مهدی پور</t>
  </si>
  <si>
    <t>دشت سوسن</t>
  </si>
  <si>
    <t>قلعه سرد</t>
  </si>
  <si>
    <t>دهدز</t>
  </si>
  <si>
    <t>ایمان کیانی ده کیانی</t>
  </si>
  <si>
    <t>لچک</t>
  </si>
  <si>
    <t>محمدقلی پور</t>
  </si>
  <si>
    <t>آوان شوش</t>
  </si>
  <si>
    <t>هفت تپه کوی آوان پلاک 7</t>
  </si>
  <si>
    <t>1398/12/4</t>
  </si>
  <si>
    <t>چغازنبیل</t>
  </si>
  <si>
    <t>احمد بدوی</t>
  </si>
  <si>
    <t>روستای هفت تپه به چغازنبیل</t>
  </si>
  <si>
    <t>27/12/98</t>
  </si>
  <si>
    <t>احمد حیدری</t>
  </si>
  <si>
    <t>اقامتگاه سنتی</t>
  </si>
  <si>
    <t>سنتی افضل</t>
  </si>
  <si>
    <t>خ طالقانی، پشت بانک صادرات، کوچه کله پزی</t>
  </si>
  <si>
    <t>1396/7/19</t>
  </si>
  <si>
    <t>طبیب شوشتری</t>
  </si>
  <si>
    <t>علیرضا طبیب شوشتری</t>
  </si>
  <si>
    <t>مهران سعدی</t>
  </si>
  <si>
    <t>چهار راه امام خمینی، کوچه سنگفرش</t>
  </si>
  <si>
    <t>1398/10/10</t>
  </si>
  <si>
    <t>دورانتاش</t>
  </si>
  <si>
    <t>ثریا کرمی</t>
  </si>
  <si>
    <t>روبه روی باغ موزه</t>
  </si>
  <si>
    <t>هتل آپارتمان</t>
  </si>
  <si>
    <t>ایرانیکا</t>
  </si>
  <si>
    <t>خانم یاراحمدی</t>
  </si>
  <si>
    <t>اهواز،بلوار پاسداران، جنب شرکت ملی حفاری</t>
  </si>
  <si>
    <t>هدیه</t>
  </si>
  <si>
    <t>هدیه زرگانی</t>
  </si>
  <si>
    <t>آقای سلامی</t>
  </si>
  <si>
    <t>کیانپارس، خیابان 20 غربی</t>
  </si>
  <si>
    <t>33914550-33914557</t>
  </si>
  <si>
    <t>علی ابن مهزیار</t>
  </si>
  <si>
    <t>اکبر نصیری</t>
  </si>
  <si>
    <t>خیابان آیت اله بهبهانی</t>
  </si>
  <si>
    <t>35522851-35519062</t>
  </si>
  <si>
    <t>بهاران مالمیر</t>
  </si>
  <si>
    <t>فرود مومنی</t>
  </si>
  <si>
    <t>میدان آزادگان، پایین تر از پمپ بنزین کیوان روبه رو ینمایندگی سایپا</t>
  </si>
  <si>
    <t>1398/7/29</t>
  </si>
  <si>
    <t>لیست بوم گردی ها</t>
  </si>
  <si>
    <t>لیست هتل آپارتمان ها</t>
  </si>
  <si>
    <t>لیست تاسیسات اقامتی شهرستان اهواز</t>
  </si>
  <si>
    <t xml:space="preserve">  هتل ها</t>
  </si>
  <si>
    <t xml:space="preserve"> هتل آپارتمان</t>
  </si>
  <si>
    <t xml:space="preserve"> مهمانپذیرها</t>
  </si>
  <si>
    <t>هتل ها</t>
  </si>
  <si>
    <t>لیست تاسیسات اقامتی شهرستان ماهشهر</t>
  </si>
  <si>
    <t>مهمانپذیرها</t>
  </si>
  <si>
    <t>لیست تاسیسات اقامتی شهرستان شوشتر</t>
  </si>
  <si>
    <t>لیست تاسیسات شهرستان ایذه</t>
  </si>
  <si>
    <t>لیست تاسیسات شهرستان باغملک</t>
  </si>
  <si>
    <t>لیست تاسیسات اقامتی شهرستان مسجدسلیمان</t>
  </si>
  <si>
    <t>لیست تاسیسات اقامتی شهرستان بهبهان</t>
  </si>
  <si>
    <t>هتلها</t>
  </si>
  <si>
    <t>لیست تاسیسات اقامتی شهرستان شوش</t>
  </si>
  <si>
    <t>لیست تاسیسات اقامتی شهرستان اندیکا</t>
  </si>
  <si>
    <t>لیست تاسیسات اقامتی شهرستان اندیمشک</t>
  </si>
  <si>
    <t>لیست تاسیسات اقامتی شهرستان دزفول</t>
  </si>
  <si>
    <t>لیست تاسیسات اقامتی شهرستان امیدیه</t>
  </si>
  <si>
    <t>آسمان جنوب</t>
  </si>
  <si>
    <t>محمد آل کجباف</t>
  </si>
  <si>
    <t>شهرستان دزفول، خیابان طالقانی شرقی،بین حضرت رسول و نبوت</t>
  </si>
  <si>
    <t>عمارت جامعی</t>
  </si>
  <si>
    <t>مهدی جامعی</t>
  </si>
  <si>
    <t>محمدکاظم جامعی</t>
  </si>
  <si>
    <t>شوشتر - خيابان عبدالله بانو - کوچه جنب لبنیات تجلی - 50 متر به داخل - بن بست معتمد زرگر</t>
  </si>
  <si>
    <t>ایرانا دز</t>
  </si>
  <si>
    <t xml:space="preserve">درجه </t>
  </si>
  <si>
    <t>عاطفه احمدی</t>
  </si>
  <si>
    <t>خیابان طالقانی کوچه آقامیر پلاک 53</t>
  </si>
  <si>
    <t>اهواز  کیانپارس خیابان 9 شرقی پلاک 40</t>
  </si>
  <si>
    <t>ظرفیت پذیرش</t>
  </si>
  <si>
    <t>تعداد اتاق و سوئیت</t>
  </si>
  <si>
    <t>فرنوش یوسفی</t>
  </si>
  <si>
    <t xml:space="preserve">اهواز ، خیابان شریعتی ، نبش صدرالسادات </t>
  </si>
  <si>
    <t>تعداد اتاق و سویئت</t>
  </si>
  <si>
    <t>تعداد اتاق و سوییت</t>
  </si>
  <si>
    <t>کی قباد</t>
  </si>
  <si>
    <t>تاریشا</t>
  </si>
  <si>
    <t>وارگه</t>
  </si>
  <si>
    <t>بخش سوسن سربوران ده شیخ</t>
  </si>
  <si>
    <t>روستای خنگ اژدر</t>
  </si>
  <si>
    <t>روستای تکاب</t>
  </si>
  <si>
    <t>اعظم کیانی قلعه سرد</t>
  </si>
  <si>
    <t>اسماعیل شهسواری</t>
  </si>
  <si>
    <t>فاطمه سلیمانی</t>
  </si>
  <si>
    <t>قلعه سرد بخش دراز دره</t>
  </si>
  <si>
    <t>کریمی</t>
  </si>
  <si>
    <t>اندیکا</t>
  </si>
  <si>
    <t>عباس کریمی ورناصری</t>
  </si>
  <si>
    <t>مسلم کریمی ورناصری</t>
  </si>
  <si>
    <t>آبژدان، پشت بانک کشاورزی</t>
  </si>
  <si>
    <t>تعداد اسوئیت</t>
  </si>
  <si>
    <t>خانه مسافر</t>
  </si>
  <si>
    <t>کینو</t>
  </si>
  <si>
    <t>محمدرضافرشیخانی</t>
  </si>
  <si>
    <t>آبژدان، جنب ورزشگاه شهرک شهید تیمور</t>
  </si>
  <si>
    <t xml:space="preserve">تعداد اتاق و سویئت </t>
  </si>
  <si>
    <t xml:space="preserve"> سفره خانه</t>
  </si>
  <si>
    <t>نام واحد</t>
  </si>
  <si>
    <t>شماره تماس بهره بردار</t>
  </si>
  <si>
    <t>شماره  تماس  مدیر</t>
  </si>
  <si>
    <t xml:space="preserve">آدرس </t>
  </si>
  <si>
    <t>شماره تماس واحد</t>
  </si>
  <si>
    <t>ضیافت</t>
  </si>
  <si>
    <t>خوزیان</t>
  </si>
  <si>
    <t>کازابلانکا</t>
  </si>
  <si>
    <t>تشریفات ایرانی</t>
  </si>
  <si>
    <t xml:space="preserve">نیس </t>
  </si>
  <si>
    <t>مجتمع گردشگری</t>
  </si>
  <si>
    <t>سفره خانه سنتی</t>
  </si>
  <si>
    <t>یوسف نواصر</t>
  </si>
  <si>
    <t>سعید نواصر</t>
  </si>
  <si>
    <t>بلوار آیت اله بهبهانی روبروی شهربازی نبش خیابان شهید صابرپور</t>
  </si>
  <si>
    <t>بلوار پاسداران-نبش زیتون کارمندی ساختمان شیشه ای طبقه 6</t>
  </si>
  <si>
    <t>سیدمحمدامین کاظم نژاد</t>
  </si>
  <si>
    <t xml:space="preserve">اهواز -کیانپارس - خیابان شهید چمران - خیابان دوم شرقی -مجتمع تشریفات - طبقه پنج </t>
  </si>
  <si>
    <t>یداله پروانه زاده اصفهانی</t>
  </si>
  <si>
    <t>فرناز صالحی</t>
  </si>
  <si>
    <t>اهواز - کیانشهر - خیبان سی ودو متری ارتش روبروی لاله 7</t>
  </si>
  <si>
    <t>عباس نیس</t>
  </si>
  <si>
    <t>مسیر تصفیه قند وشکر ما بین روستای گبیر 1 و 2</t>
  </si>
  <si>
    <t>اهواز -کیانپارس -بلوار ساحلی بین پنج و شش شرقی  .سفره خانه سنتی گالاردو</t>
  </si>
  <si>
    <t>سیماساسان</t>
  </si>
  <si>
    <t>گالاردو</t>
  </si>
  <si>
    <t>-</t>
  </si>
  <si>
    <t>دا</t>
  </si>
  <si>
    <t>صوفی</t>
  </si>
  <si>
    <t>شهرستان ماهشهر -اتوبان آزادی -نبش بلوار 9 دی</t>
  </si>
  <si>
    <t>کریم قنواتی</t>
  </si>
  <si>
    <t>قاسم نوروزی</t>
  </si>
  <si>
    <t>خیابان بانک ملی،پاساژنوروزی</t>
  </si>
  <si>
    <t>محوطه گردشگری</t>
  </si>
  <si>
    <t>مجتمع خدمات رفاهی بین راهی</t>
  </si>
  <si>
    <t>بهشت خوزستان</t>
  </si>
  <si>
    <t>دزپارت</t>
  </si>
  <si>
    <t>چنگیز ابدالی دهدز</t>
  </si>
  <si>
    <t>چنگیز ابدالی دهدزی</t>
  </si>
  <si>
    <t>دژپارت(دهدز)، شهر  دژپارت (دهدز)- حاشیه کناری جاده ادهدز به چهارمحال و بختیاری</t>
  </si>
  <si>
    <t>ولایت</t>
  </si>
  <si>
    <t>علی زاده حسنی</t>
  </si>
  <si>
    <t xml:space="preserve">اهواز -کیلومتر 43 جاده اهواز اندیمشک - مجتمع خدمات رفاهی بین راهی ولایت </t>
  </si>
  <si>
    <t>مسعود جانقربان</t>
  </si>
  <si>
    <t>مسعودجانقربان</t>
  </si>
  <si>
    <t>اهواز به کارون میدان 5هکتاری-خروجی به سمت آبادان</t>
  </si>
  <si>
    <t>ساحل شاوور</t>
  </si>
  <si>
    <t>عبدالحسین الهایی سحر</t>
  </si>
  <si>
    <t>اهواز به شوش کیلومتر35 روستای قلعه سرد</t>
  </si>
  <si>
    <t>امیدطلایی</t>
  </si>
  <si>
    <t>سیدمطلب فواضلی</t>
  </si>
  <si>
    <t>اهواز به شوش کیلومتر 40 متری روستای عشاره بزرگ</t>
  </si>
  <si>
    <t>همدانی</t>
  </si>
  <si>
    <t>حسن قدیمی</t>
  </si>
  <si>
    <t>کیلومتر 30 روستای قلعه سحر</t>
  </si>
  <si>
    <t>غیرفعال</t>
  </si>
  <si>
    <t>لقمه سرای آذربایجان</t>
  </si>
  <si>
    <t>مسعود سرتیپی</t>
  </si>
  <si>
    <t>مسعودسرتیپی</t>
  </si>
  <si>
    <t>اهواز به سمت اندیمشک جنب پمپ بنزین خروجی اول</t>
  </si>
  <si>
    <t>آذرخش</t>
  </si>
  <si>
    <t>ستار بهوندی</t>
  </si>
  <si>
    <t>اهواز به هفتگل کیلومتر73</t>
  </si>
  <si>
    <t>پارک سنتر</t>
  </si>
  <si>
    <t>سرزمین سحرآمیز</t>
  </si>
  <si>
    <t>هپلند</t>
  </si>
  <si>
    <t>یداله پروانه زاده</t>
  </si>
  <si>
    <t>ترکیه کریمی پور</t>
  </si>
  <si>
    <t>ملی راه بلوار ساحلی شرقی نرسیده به پارک شهروند مجموعه پارک سنتر</t>
  </si>
  <si>
    <t>کیانپارس خیابان چمران نبش 2 شرقی مجتمع تشریفات</t>
  </si>
  <si>
    <t>خیابان حجت نبش زمزم طبقه 7 و 8 سیتی سنتر مهزیار</t>
  </si>
  <si>
    <t>کلبه سحرآمیز</t>
  </si>
  <si>
    <t>ولید همایونفر</t>
  </si>
  <si>
    <t>ولیدهمایونفر</t>
  </si>
  <si>
    <t>فاز 2 انتهای بلوار دانشگاه مجتمع تجاری تفریحی</t>
  </si>
  <si>
    <t>فرناز نعمت زاده</t>
  </si>
  <si>
    <t>استان: خوزستان ،شهرستان: مسجدسلیمان ،بخش:مرکزی ،شهر:مسجدسلیمان ،محله:چاه نفتی ،نام معبر ماقبل آخر :کوچه ( چای فروشی ) ، نام معبر آخر :کوچه (( فاضل بهزادی )) ،شماره پلاک:0 ،طبقه:همکف</t>
  </si>
  <si>
    <t>عنوان</t>
  </si>
  <si>
    <t>تعداد</t>
  </si>
  <si>
    <t>اقامتگاه بوم گردی</t>
  </si>
  <si>
    <t>بهار</t>
  </si>
  <si>
    <t xml:space="preserve">گردشگری عشایری </t>
  </si>
  <si>
    <t>فعال</t>
  </si>
  <si>
    <t>کاظم انصاری</t>
  </si>
  <si>
    <t>بهجت</t>
  </si>
  <si>
    <t>اهواز-محور اهواز-بندر امام بعد از عوارضی</t>
  </si>
  <si>
    <t>ریماس</t>
  </si>
  <si>
    <t>مهرداد حسینی فالحی</t>
  </si>
  <si>
    <t>سیاوش مقیمی اصل</t>
  </si>
  <si>
    <t xml:space="preserve">اهواز،نادری خیابان سلمان فارسی شرقی ،نبش خیابان شهید گندمی جنوبی </t>
  </si>
  <si>
    <t>صادق اهوازیان</t>
  </si>
  <si>
    <t>اهواز -کوروش-خیابان 20 متری مقیمی</t>
  </si>
  <si>
    <t xml:space="preserve">اهواز -چهارراه پهلوان </t>
  </si>
  <si>
    <t>صادق اهوازیان هیام</t>
  </si>
  <si>
    <t>مهدی جنت مکان زاگرس سبز</t>
  </si>
  <si>
    <t>عبدالعالی حضباوی</t>
  </si>
  <si>
    <t>اهواز -میدان راه آهن جنب بانک کشاورزی</t>
  </si>
  <si>
    <t>عبدالرضا تبریزی میاندوآب</t>
  </si>
  <si>
    <t>سعید شوهانی</t>
  </si>
  <si>
    <t>اهواز -گلستان-خیابان فروردین -نرسیده به بیمارستان گلستان</t>
  </si>
  <si>
    <t>خنگ اژدر</t>
  </si>
  <si>
    <t>علیرضا رضایی</t>
  </si>
  <si>
    <t>درجه سه</t>
  </si>
  <si>
    <t>نیما احمدخسروی</t>
  </si>
  <si>
    <t>اهواز - کوی ملت-خیابان یک پلاک 3</t>
  </si>
  <si>
    <t>4 ستاره</t>
  </si>
  <si>
    <t>هیام</t>
  </si>
  <si>
    <t>1 ستاره</t>
  </si>
  <si>
    <t>زاگرس</t>
  </si>
  <si>
    <t>پرستیژ</t>
  </si>
  <si>
    <t xml:space="preserve">سه ستاره ممتاز </t>
  </si>
  <si>
    <t>زهرا جعفری</t>
  </si>
  <si>
    <t xml:space="preserve">اهواز -میدان فرودگاه </t>
  </si>
  <si>
    <t>موحدین</t>
  </si>
  <si>
    <t>درجه  2</t>
  </si>
  <si>
    <t xml:space="preserve">آقای مهدی جنت مکان </t>
  </si>
  <si>
    <t xml:space="preserve">خانم سحری </t>
  </si>
  <si>
    <t xml:space="preserve">اهواز -کیانپارس-موحدین غربی -فرعی دو </t>
  </si>
  <si>
    <t>نام همانپذیر</t>
  </si>
  <si>
    <t>تاج سلطان</t>
  </si>
  <si>
    <t>درجه2</t>
  </si>
  <si>
    <t>درجه دو</t>
  </si>
  <si>
    <t>امپراتور</t>
  </si>
  <si>
    <t>درجه 1</t>
  </si>
  <si>
    <t>سعیدحسن پور</t>
  </si>
  <si>
    <t>اهواز-شهرک صنعتی شماره 1-بلوار پاسداران ، طبقه 8</t>
  </si>
  <si>
    <t>آرن</t>
  </si>
  <si>
    <t>لقمان رضایی</t>
  </si>
  <si>
    <t>ایذه-میدان  آزادگان</t>
  </si>
  <si>
    <t>نارسینا</t>
  </si>
  <si>
    <t>جانمحمد داوودی</t>
  </si>
  <si>
    <t>ایذه -روستای خنگ اژدر</t>
  </si>
  <si>
    <t>ایذه - روستای کهباد 2</t>
  </si>
  <si>
    <t>جا اردو</t>
  </si>
  <si>
    <t>درجه3</t>
  </si>
  <si>
    <t>صفرعلی میرعالی</t>
  </si>
  <si>
    <t>اندیمشک-بخش الوار گرمسیری روستای جا اردو</t>
  </si>
  <si>
    <t>سحراحمدی</t>
  </si>
  <si>
    <t>شبستان</t>
  </si>
  <si>
    <t>رامهرمز</t>
  </si>
  <si>
    <t>فرامرز بهمنی</t>
  </si>
  <si>
    <t>رامهرمز  -جهاد کمربندی دانشگاه آزاد-روستای کولی رستم</t>
  </si>
  <si>
    <t>تبریزی</t>
  </si>
  <si>
    <t>علی مربوطی</t>
  </si>
  <si>
    <t xml:space="preserve"> بین راهی پذیرایی منفرد</t>
  </si>
  <si>
    <t>هدی</t>
  </si>
  <si>
    <t>حسین علوانی</t>
  </si>
  <si>
    <t>اهواز-خیابان ده غربی فاز یک پلاک 74</t>
  </si>
  <si>
    <t>درخشان</t>
  </si>
  <si>
    <t>عبدالحسین درخشانی مهر</t>
  </si>
  <si>
    <t>دزفول روستای اسلام آباد</t>
  </si>
  <si>
    <t>اقامتگاه بومگردی</t>
  </si>
  <si>
    <t>شهرزاد جنوب</t>
  </si>
  <si>
    <t>تورج جعفری</t>
  </si>
  <si>
    <t>امیدیه،شهرک صنعتی</t>
  </si>
  <si>
    <t>مربوطی</t>
  </si>
  <si>
    <t>شرکت پویا سازه دورانتاش(عادل مربوطی)</t>
  </si>
  <si>
    <t>دزفول بلوار پیام آوران مجتمع گردشگری مادر</t>
  </si>
  <si>
    <t>رزگه</t>
  </si>
  <si>
    <t>زینب زارع زادگان</t>
  </si>
  <si>
    <t>دزفول بخش شهیون روستای رزگه</t>
  </si>
  <si>
    <t>سید امیر ساسان مقیمی اصل</t>
  </si>
  <si>
    <t>اهواز-بلوار پاسداران سه راه فرودگاه</t>
  </si>
  <si>
    <t>فرهیختگان نو</t>
  </si>
  <si>
    <t>اهواز فرهنگ شهر بلوار اندیشه جنب دانشگاه آزاد اسلامی</t>
  </si>
  <si>
    <t>مجتمع خدمات بین راهی</t>
  </si>
  <si>
    <t>سلطانی</t>
  </si>
  <si>
    <t>سعید سلطانی</t>
  </si>
  <si>
    <t>رامهرمز  -کیلومتر 28 محور رامهرمز-بهبهان</t>
  </si>
  <si>
    <t>فجر باغملک</t>
  </si>
  <si>
    <t>باغملک-رستم آباد</t>
  </si>
  <si>
    <t>لیست تاسیسات اقامتی شهرستان دزپارت</t>
  </si>
  <si>
    <t>آنشان</t>
  </si>
  <si>
    <t>فرشاد زنگنه</t>
  </si>
  <si>
    <t>دزپارت منطقه نمونه گردشگری زراس</t>
  </si>
  <si>
    <t>شبنم شاکری</t>
  </si>
  <si>
    <t>یاراحمدی</t>
  </si>
  <si>
    <t>شکیبا عالیپور بیرگانی</t>
  </si>
  <si>
    <t>عباس تختایی</t>
  </si>
  <si>
    <t>شهرزاد جعفری</t>
  </si>
  <si>
    <t xml:space="preserve">          آمار کلی تاسیسات گردشگری استان خوزستان</t>
  </si>
  <si>
    <t>ملل نو</t>
  </si>
  <si>
    <t>مس آرا</t>
  </si>
  <si>
    <t>نام استان</t>
  </si>
  <si>
    <t>نام منطقه - شهرستان</t>
  </si>
  <si>
    <t>نام مدرسه</t>
  </si>
  <si>
    <t>آدرس دقیق پستی</t>
  </si>
  <si>
    <t>شماره تلفن</t>
  </si>
  <si>
    <t>تیزهوشان شهیدبهشتی</t>
  </si>
  <si>
    <t>اندیمشک خیابان حافظ</t>
  </si>
  <si>
    <t>کوثر</t>
  </si>
  <si>
    <t>خیابان سینا</t>
  </si>
  <si>
    <t>فیضیه</t>
  </si>
  <si>
    <t>کوی لور جاده انقلاب</t>
  </si>
  <si>
    <t>فرزانگان</t>
  </si>
  <si>
    <t>میدان امام لوانتور انتهای کوچه مینا دبرستان استعدادهای درخشان فرزانگان</t>
  </si>
  <si>
    <t>نمونه دولتی اسرا</t>
  </si>
  <si>
    <t>جاده سد دز بلوار شهید رشیدی</t>
  </si>
  <si>
    <t>دهخدا</t>
  </si>
  <si>
    <t>خیابان آیت الله سعیدی بین انقلاب و سینا</t>
  </si>
  <si>
    <t>صدرا</t>
  </si>
  <si>
    <t>جاده انقلاب خیابان شهید محمد منتظری نبش مصطفی خمینی</t>
  </si>
  <si>
    <t>مهر</t>
  </si>
  <si>
    <t>خیابان کارگر بین توس و چگله</t>
  </si>
  <si>
    <t>طریق القدس</t>
  </si>
  <si>
    <t>خیابان شهید شیرعلی پاپی بین چگله و توس</t>
  </si>
  <si>
    <t>معلم</t>
  </si>
  <si>
    <t>کوی فرهنگیان جنب درمانگاه فرهنگیان</t>
  </si>
  <si>
    <t>9دی</t>
  </si>
  <si>
    <t xml:space="preserve">بلوار شهید رشیدی نبش بلوار قدس نبش میدان مقاومت جنب اداره آب </t>
  </si>
  <si>
    <t>آیت الله کاشانی</t>
  </si>
  <si>
    <t>بلوار راه آهن کوچه گل نیلوفرجنب مصلی نماز جمعه</t>
  </si>
  <si>
    <t>حافظ</t>
  </si>
  <si>
    <t xml:space="preserve">کوی فرهنگیان بلوار حسین زاده خیابان نور </t>
  </si>
  <si>
    <t>شهدای مدافع حرم</t>
  </si>
  <si>
    <t>کوی رسالت بلوار شهید چمران خیابان ارغوان غربی چهار</t>
  </si>
  <si>
    <t>شهید فهمیده</t>
  </si>
  <si>
    <t xml:space="preserve">جاده سد دزخیابان شهید رشیدی نبش خیابان ملت </t>
  </si>
  <si>
    <t>شهیدمحمدمنتظری</t>
  </si>
  <si>
    <t>کوی لور خیابان چهار آذر</t>
  </si>
  <si>
    <t xml:space="preserve">شهید مصطفی خمینی </t>
  </si>
  <si>
    <t>کوی شهدا خیابان شیر علی پاپی بین هلبی و سرلک</t>
  </si>
  <si>
    <t>حضرت زهرا</t>
  </si>
  <si>
    <t xml:space="preserve">کوی رسالت مسکن مهر دور میدان امام رضا(ع) </t>
  </si>
  <si>
    <t>استثنایی اندیشه</t>
  </si>
  <si>
    <t>کوی 18هکتار خیابان فاتح جنب آموزش وپرورش</t>
  </si>
  <si>
    <t>بعثت</t>
  </si>
  <si>
    <t>کوی شهدا خیابان کرامت جنب مدرسه هنرستان فاطمه الزهرا(ص)</t>
  </si>
  <si>
    <t>نرگس</t>
  </si>
  <si>
    <t>کوی ولایت  خیابان ثنا جنب مدرسه پگاه پدیدار</t>
  </si>
  <si>
    <t>حمیدیه</t>
  </si>
  <si>
    <t xml:space="preserve">هنرستان ولایت </t>
  </si>
  <si>
    <t>حمیدیه  کوی توحید</t>
  </si>
  <si>
    <t xml:space="preserve">متوسطه اول حضرت معصومه </t>
  </si>
  <si>
    <t xml:space="preserve">حمیدیه کوی فرهنگیان </t>
  </si>
  <si>
    <t xml:space="preserve">دبستان افتخار </t>
  </si>
  <si>
    <t xml:space="preserve">حمیدیه  کوی فرهنگیان </t>
  </si>
  <si>
    <t>سوسنگرد</t>
  </si>
  <si>
    <t>دبیرستان حضرت زینب</t>
  </si>
  <si>
    <t>سوسنگرد جنب ثبت احوال</t>
  </si>
  <si>
    <t>دبیرستان شاهد امام علی</t>
  </si>
  <si>
    <t>سوسنگرد خیابان معلم</t>
  </si>
  <si>
    <t>دبیرستان حضرت فاطمه</t>
  </si>
  <si>
    <t>سوسنگرد خیابان عیسی طرفی</t>
  </si>
  <si>
    <t>دبیرستان 17 شهریور</t>
  </si>
  <si>
    <t>سوسنگرد خیابان امام</t>
  </si>
  <si>
    <t>دبیرستان 25 آبان</t>
  </si>
  <si>
    <t>سوسنگرد خ دادگستری</t>
  </si>
  <si>
    <t>دبیرستان امام حسن مجتبی</t>
  </si>
  <si>
    <t>دبستان فرزانگان</t>
  </si>
  <si>
    <t>سوسنگرد کوی فرهنگیتن خ 60 متری</t>
  </si>
  <si>
    <t>دبیرستان فدک</t>
  </si>
  <si>
    <t>هنرستان الزهرا</t>
  </si>
  <si>
    <t>سوسنگرد کوی 90 دستگاه</t>
  </si>
  <si>
    <t>دبستان محمدی اصل</t>
  </si>
  <si>
    <t>سوسنگرد خ تکریم3</t>
  </si>
  <si>
    <t>دبستان نواب صفوی</t>
  </si>
  <si>
    <t>سوسنگرد آلبوجلال شمالی</t>
  </si>
  <si>
    <t>دبیرستان امام حسین</t>
  </si>
  <si>
    <t>سوسنگرد کوی ابوذر</t>
  </si>
  <si>
    <t>دبستان رادفر</t>
  </si>
  <si>
    <t>دبیرستان گلستان</t>
  </si>
  <si>
    <t>فرهنگیان غربی 10</t>
  </si>
  <si>
    <t>دبیرستان بهشتی 1</t>
  </si>
  <si>
    <t>دبستان شاهد عترت</t>
  </si>
  <si>
    <t>دبیرستان  علی هاشمی</t>
  </si>
  <si>
    <t>سوسنگرد خ شیخ مهدی طرفی</t>
  </si>
  <si>
    <t>آبادان</t>
  </si>
  <si>
    <t>دبیرستان فرهنگیان پسرانه</t>
  </si>
  <si>
    <t>ایستگاه 4 جاده ساحلی</t>
  </si>
  <si>
    <t>شهدای آموزش و پرورش</t>
  </si>
  <si>
    <t>بلوار دهداری روبروی پل هوایی</t>
  </si>
  <si>
    <t>سینا</t>
  </si>
  <si>
    <t>بلوار دهداری جنب تانکی</t>
  </si>
  <si>
    <t>دکتر معین</t>
  </si>
  <si>
    <t>لین 10 احمد آباد بین 8 و 9 فرعی</t>
  </si>
  <si>
    <t>حضرت معصومه (س)</t>
  </si>
  <si>
    <t>کوی کارگر جنب درمانگاه سابق فرهنگیان</t>
  </si>
  <si>
    <t>صدیقه کبری</t>
  </si>
  <si>
    <t>کفیشه</t>
  </si>
  <si>
    <t>شاهد فرحناز بچاری</t>
  </si>
  <si>
    <t>کوی کارگر خیابان صمد صالحی پشت دبستان حمزه سید الشهدا</t>
  </si>
  <si>
    <t>حمزه سید الشهدا</t>
  </si>
  <si>
    <t xml:space="preserve">کوی کارگر خیابان صمد صالحی </t>
  </si>
  <si>
    <t>سپهر فرهنگیان</t>
  </si>
  <si>
    <t>خیابان 13 اصلی نبش 7 فرعی</t>
  </si>
  <si>
    <t>کمال الملک</t>
  </si>
  <si>
    <t>بوارده جنوبی</t>
  </si>
  <si>
    <t>شاهد سید الشهدا</t>
  </si>
  <si>
    <t>کفیشه خیابان یک اصلی پشت فروشگاه تعاونی فرهنگیان</t>
  </si>
  <si>
    <t>موعود</t>
  </si>
  <si>
    <t>فلکه فرزاد طاهری</t>
  </si>
  <si>
    <t>شهیده فرهانیان</t>
  </si>
  <si>
    <t>هنرستان سمیه</t>
  </si>
  <si>
    <t>خدیجه کبری (س)</t>
  </si>
  <si>
    <t>بوارده شمالی جنب دانشگاه نفت</t>
  </si>
  <si>
    <t>عاطفه</t>
  </si>
  <si>
    <t>فلکه فرزاد طاهری جنب دبیرستان موعود</t>
  </si>
  <si>
    <t>هنرستان آرهاشم</t>
  </si>
  <si>
    <t>بهار 25 نبش بلوار ساحلی</t>
  </si>
  <si>
    <t>فرهنگ</t>
  </si>
  <si>
    <t>مرضیه</t>
  </si>
  <si>
    <t>رسول اکرم (ص)</t>
  </si>
  <si>
    <t>نواب صفوی</t>
  </si>
  <si>
    <t>شهیده سحر بناری</t>
  </si>
  <si>
    <t>شاهد خاتم الانبیاء (ص)</t>
  </si>
  <si>
    <t>شهیده مهین دانشیان</t>
  </si>
  <si>
    <t>پویش</t>
  </si>
  <si>
    <t>فدائیان اسلام</t>
  </si>
  <si>
    <t>تندگویان</t>
  </si>
  <si>
    <t>شهید بهشتی</t>
  </si>
  <si>
    <t>شهدای حکمت</t>
  </si>
  <si>
    <t>آرهاشم</t>
  </si>
  <si>
    <t>شهیده دبان</t>
  </si>
  <si>
    <t>شهیده آبست</t>
  </si>
  <si>
    <t>شهدا</t>
  </si>
  <si>
    <t>غدیر</t>
  </si>
  <si>
    <t>رضوان فرهنگیان</t>
  </si>
  <si>
    <t>منصور باقی</t>
  </si>
  <si>
    <t>جامی</t>
  </si>
  <si>
    <t>باغچه بان</t>
  </si>
  <si>
    <t>دبیرستان زینب</t>
  </si>
  <si>
    <t>فرهنگیان دخترانه متوسطه</t>
  </si>
  <si>
    <t>ایمان</t>
  </si>
  <si>
    <t>علوی</t>
  </si>
  <si>
    <t>یاسین</t>
  </si>
  <si>
    <t>آزادی</t>
  </si>
  <si>
    <t>نیکان</t>
  </si>
  <si>
    <t>لاله</t>
  </si>
  <si>
    <t>علامه دوانی</t>
  </si>
  <si>
    <t>ام البنین</t>
  </si>
  <si>
    <t>شهید صفایی</t>
  </si>
  <si>
    <t>دکتر شریعتی</t>
  </si>
  <si>
    <t>صدرا پسرانه</t>
  </si>
  <si>
    <t>شهید رئیسی</t>
  </si>
  <si>
    <t>سعدی</t>
  </si>
  <si>
    <t>سپیده کاشانی</t>
  </si>
  <si>
    <t xml:space="preserve"> شبانه روزی نرگس </t>
  </si>
  <si>
    <t>مرکز شهر</t>
  </si>
  <si>
    <t xml:space="preserve">هنرستان معلم </t>
  </si>
  <si>
    <t xml:space="preserve">هنرستان مرضیه </t>
  </si>
  <si>
    <t xml:space="preserve">شهید ابولحسن حسینی </t>
  </si>
  <si>
    <t>روستای سادات  حسینی</t>
  </si>
  <si>
    <t xml:space="preserve">بوستان شیوند </t>
  </si>
  <si>
    <t>روستای شیوند</t>
  </si>
  <si>
    <t xml:space="preserve">حدیث  </t>
  </si>
  <si>
    <t xml:space="preserve">شهید ظهرابی </t>
  </si>
  <si>
    <t xml:space="preserve">شهید عبد المجید کیانی </t>
  </si>
  <si>
    <t xml:space="preserve">شهید براتی فر </t>
  </si>
  <si>
    <t xml:space="preserve">روستای غریبی ها </t>
  </si>
  <si>
    <t xml:space="preserve">دکتر علی شریعتی </t>
  </si>
  <si>
    <t xml:space="preserve">عرفان </t>
  </si>
  <si>
    <t xml:space="preserve">ابوذر چمن </t>
  </si>
  <si>
    <t>روستای  غریبیها</t>
  </si>
  <si>
    <t xml:space="preserve">اماد سجاد غریبی ها </t>
  </si>
  <si>
    <t xml:space="preserve">امام خمینی </t>
  </si>
  <si>
    <t>شادگان</t>
  </si>
  <si>
    <t>شادگان - بلوار شهید رئیسی - جنب آتش نشانی شماره یک</t>
  </si>
  <si>
    <t>امام خمینی(ره)</t>
  </si>
  <si>
    <t>نور الهدی</t>
  </si>
  <si>
    <t>شادگان - شهرک منتظری</t>
  </si>
  <si>
    <t>شاهد نجمه</t>
  </si>
  <si>
    <t>شادگان -بلوار فتح المبین -روبروی آموزش وپرورش شادگان</t>
  </si>
  <si>
    <t>امام هادی (ع)</t>
  </si>
  <si>
    <t>پروین اعتصامی</t>
  </si>
  <si>
    <t>هویزه</t>
  </si>
  <si>
    <t>دبیرستان اسیه</t>
  </si>
  <si>
    <t xml:space="preserve">هویزه کوی سلمان فارسی بلوار کشاورز جنب حسینیه ثار الله </t>
  </si>
  <si>
    <t>دبیرستان شبانه روزی</t>
  </si>
  <si>
    <t xml:space="preserve">هویزه کوی سلمان فارسی بلوار کشاورز جنب مرکز بهداشت  </t>
  </si>
  <si>
    <t>استثنایی شکوفه ها</t>
  </si>
  <si>
    <t xml:space="preserve">هویزه کوی شهرداری خیابان دوم </t>
  </si>
  <si>
    <t>دبستان زینب</t>
  </si>
  <si>
    <t>هویزه منطقه نیس  جنب مسجد الشهداء</t>
  </si>
  <si>
    <t>دبستان 18 اردیبهشت</t>
  </si>
  <si>
    <t>هویزه منطقه صاکیه جنب مسجد صاجب الزمان</t>
  </si>
  <si>
    <t xml:space="preserve">پروین اعتصامی </t>
  </si>
  <si>
    <t>فلکه شهدا</t>
  </si>
  <si>
    <t xml:space="preserve">فضیلت </t>
  </si>
  <si>
    <t>خیابان فرهنگ</t>
  </si>
  <si>
    <t xml:space="preserve">شهید نوری ممبینی </t>
  </si>
  <si>
    <t xml:space="preserve">محله کاردانش </t>
  </si>
  <si>
    <t xml:space="preserve">شهید فهمیده </t>
  </si>
  <si>
    <t xml:space="preserve">محله چغارنگین </t>
  </si>
  <si>
    <t xml:space="preserve">طالقانی </t>
  </si>
  <si>
    <t xml:space="preserve">محله ارغوانی </t>
  </si>
  <si>
    <t xml:space="preserve">فروغ </t>
  </si>
  <si>
    <t xml:space="preserve">محله آلخورشید </t>
  </si>
  <si>
    <t xml:space="preserve">شهید عبدا.. موسوی </t>
  </si>
  <si>
    <t xml:space="preserve">خیابان شهید نوروزی </t>
  </si>
  <si>
    <t>آغاجاری</t>
  </si>
  <si>
    <t>شهیدان آور و طواف</t>
  </si>
  <si>
    <t>میدان شهید آور</t>
  </si>
  <si>
    <t>امیدیه</t>
  </si>
  <si>
    <t>علامه طباطبایی</t>
  </si>
  <si>
    <t>چاه سالم-جنب میدان دلفین</t>
  </si>
  <si>
    <t>حضرت امام خمینی</t>
  </si>
  <si>
    <t>مطهری جنب ستاد نیروی انتظامی</t>
  </si>
  <si>
    <t>شهید سلیمانی</t>
  </si>
  <si>
    <t>شهید تمیمی</t>
  </si>
  <si>
    <t>امیدیه  جنب باشگاه شرکت نفت</t>
  </si>
  <si>
    <t>شهید قنواتی</t>
  </si>
  <si>
    <t>امیدیه جنب مسجد امام خمینی</t>
  </si>
  <si>
    <t>حضرت فاطمه</t>
  </si>
  <si>
    <t>شهید آقاجری</t>
  </si>
  <si>
    <t>امیدیه علیا جنب پارک دولت</t>
  </si>
  <si>
    <t>شهید یوسفی</t>
  </si>
  <si>
    <t>شهید نوذری</t>
  </si>
  <si>
    <t>جایزان</t>
  </si>
  <si>
    <t>فاز یک بلوار کوثر</t>
  </si>
  <si>
    <t>امام صادق[ع]</t>
  </si>
  <si>
    <t>خیابان شلمچه روبرو کلانتری 11</t>
  </si>
  <si>
    <t xml:space="preserve">غلام رضا قنواتی </t>
  </si>
  <si>
    <t>خیابان طالقانی روبرو فرمانداری</t>
  </si>
  <si>
    <t>شهید قشقایی</t>
  </si>
  <si>
    <t>فاز 4 بعد از میدان معلم</t>
  </si>
  <si>
    <t>امام حسین[ع]</t>
  </si>
  <si>
    <t>فاز 5 جنب مهدیه</t>
  </si>
  <si>
    <t>فاز 3 روبروی مسجد 14 معصوم</t>
  </si>
  <si>
    <t xml:space="preserve">تالهی </t>
  </si>
  <si>
    <t>خیابان طالقانی روبروی استادیوم ورزشی</t>
  </si>
  <si>
    <t>فاز 2 بلوار رشدیه</t>
  </si>
  <si>
    <t>باهنر</t>
  </si>
  <si>
    <t>خیابان طالقانی بلوار جانبازان</t>
  </si>
  <si>
    <t xml:space="preserve">دکتر شریعتی </t>
  </si>
  <si>
    <t>فاز 7 بازارچه دوم خیابان بصیرت</t>
  </si>
  <si>
    <t>فاز 7 خیابان قائم 14 غربی</t>
  </si>
  <si>
    <t>حامد اهدایی</t>
  </si>
  <si>
    <t>کوی آزادگان خیام 1 غربی</t>
  </si>
  <si>
    <t>شاهد ریحانه النبی</t>
  </si>
  <si>
    <t>فاز 3 روبرو مسجد 14 معصومه</t>
  </si>
  <si>
    <t xml:space="preserve">امیر کبیر </t>
  </si>
  <si>
    <t>فاز 6 آزادی 17 جنب مسجد جواد الائمه</t>
  </si>
  <si>
    <t>بهار آزادی</t>
  </si>
  <si>
    <t>خیابان سعیدی خیابان فرهنگ</t>
  </si>
  <si>
    <t>هفتکل</t>
  </si>
  <si>
    <t>عصمت</t>
  </si>
  <si>
    <t>هفتگل - کوی شهید دامغانی - روبروی خیابان خرداد</t>
  </si>
  <si>
    <t>17شهریور</t>
  </si>
  <si>
    <t>هفتگل  -منازل سیمان - خیابان اول</t>
  </si>
  <si>
    <t>شبانه روزی امام خمینی</t>
  </si>
  <si>
    <t>هفتگل - کوی شهید با هنر - جنب جایگاه گاز شهرداری</t>
  </si>
  <si>
    <t>هفتگل - روستای گزین</t>
  </si>
  <si>
    <t>نبوت</t>
  </si>
  <si>
    <t>هفتگل - روستای سی مایلی</t>
  </si>
  <si>
    <t>باوی</t>
  </si>
  <si>
    <t xml:space="preserve">حضرت فاطمه </t>
  </si>
  <si>
    <t>ملاثانی -جنب پژوهشسرای امام صادق (ع)</t>
  </si>
  <si>
    <t>علی اکبر(ع)</t>
  </si>
  <si>
    <t xml:space="preserve">ملاثانی جنب دانشگاه کشاورزی رامین روبروی کلانتری </t>
  </si>
  <si>
    <t xml:space="preserve">راضیه </t>
  </si>
  <si>
    <t>ویس جنب بازار روبروی شهرداری ویس</t>
  </si>
  <si>
    <t xml:space="preserve">رضوان </t>
  </si>
  <si>
    <t xml:space="preserve">شیبان خ یک </t>
  </si>
  <si>
    <t>چهار راه گاز روبروی اداره آب کوچه شهید علی پور</t>
  </si>
  <si>
    <t>عفاف</t>
  </si>
  <si>
    <t>انتهای خ ش صدوقي گنجشگیر</t>
  </si>
  <si>
    <t>اسما</t>
  </si>
  <si>
    <t xml:space="preserve">بلوار مدرس.جنب آموزش وپرورش </t>
  </si>
  <si>
    <t>حکمت 2</t>
  </si>
  <si>
    <t>خیابان اشکبوس نادری</t>
  </si>
  <si>
    <t>تیرداد</t>
  </si>
  <si>
    <t xml:space="preserve">خ ش كروندي.جنب تعاونی </t>
  </si>
  <si>
    <t>شهیدمحمداحمدی</t>
  </si>
  <si>
    <t>حافظ شمالي ك سحر</t>
  </si>
  <si>
    <t>حضرت آمنه</t>
  </si>
  <si>
    <t>خ شهید راسته  روبروی دبستان سمپاد شهید بهشتی</t>
  </si>
  <si>
    <t>راضیه</t>
  </si>
  <si>
    <t>خ شهید عزیزی جنب مخابرات قدیم</t>
  </si>
  <si>
    <t>خ محمدرسول الله. کوچه صدرا. دوم شرقی</t>
  </si>
  <si>
    <t>امام علی</t>
  </si>
  <si>
    <t>خ ستارخان.ک تاراز</t>
  </si>
  <si>
    <t>پانزده خرداد</t>
  </si>
  <si>
    <t>نورآباد بعد از اداره امور عشایر رویروی دبیرستان شایستگان</t>
  </si>
  <si>
    <t xml:space="preserve">شهيد نواب صفوي </t>
  </si>
  <si>
    <t xml:space="preserve">خ ش نادري.روبروی اداره گاز </t>
  </si>
  <si>
    <t>شهید فتاح قریشوندی</t>
  </si>
  <si>
    <t>خ ش عبدالمجیدکیانی.ک اسلام</t>
  </si>
  <si>
    <t>سبحان</t>
  </si>
  <si>
    <t>بلوار مدرس جنب آموزش وپرورش</t>
  </si>
  <si>
    <t>حضرت زینب سرقنات</t>
  </si>
  <si>
    <t xml:space="preserve">خ سليمان خاطر.میدان شورا </t>
  </si>
  <si>
    <t>17شهریور2</t>
  </si>
  <si>
    <t>کوچه شهید عزیزی کوچه یاسر</t>
  </si>
  <si>
    <t>خیابان اشکبوس نادری روبروی اداره شرکت گاز</t>
  </si>
  <si>
    <t>عترت</t>
  </si>
  <si>
    <t xml:space="preserve">بلوار مدرس ک افتخار </t>
  </si>
  <si>
    <t>مریم2</t>
  </si>
  <si>
    <t>خ محمد رسول الله.ک ش فهمیده</t>
  </si>
  <si>
    <t>هنرستان فاطمیه</t>
  </si>
  <si>
    <t>خ امام جنب میدان  تختی</t>
  </si>
  <si>
    <t>شهید رجایی سرقنات</t>
  </si>
  <si>
    <t>ایذه بلوار امام رضا روبری شورای حل اختلاف</t>
  </si>
  <si>
    <t>شهید اسکندری</t>
  </si>
  <si>
    <t>خ دستغیب ک شهید اسکندری</t>
  </si>
  <si>
    <t>حضرت علي اصغر(ع)</t>
  </si>
  <si>
    <t xml:space="preserve">خ امام. ك فضل </t>
  </si>
  <si>
    <t>بنت الهدی</t>
  </si>
  <si>
    <t>خیابان سلیمان خاطر پشت پمپ بنزین سابق</t>
  </si>
  <si>
    <t>اندیشه های خلاق</t>
  </si>
  <si>
    <t>خیابان حر جنب بیمارستان</t>
  </si>
  <si>
    <t>تکنیک روز</t>
  </si>
  <si>
    <t>میدان ولایت خیابان روضه الزهرا</t>
  </si>
  <si>
    <t>شهید علی دانا کاظمی</t>
  </si>
  <si>
    <t>خیابان شهید صدوقی کوچه قدر 11 شمالی</t>
  </si>
  <si>
    <t>مدرس</t>
  </si>
  <si>
    <t>جاده اصفهان خیابان شهید نوری ممبینی</t>
  </si>
  <si>
    <t>سمیه</t>
  </si>
  <si>
    <t>خ ش عزیزی.جنب دبستان 17شهریور</t>
  </si>
  <si>
    <t>هاجر</t>
  </si>
  <si>
    <t>خ ش عزیزی. روبروی مسجد امام حسین (ع</t>
  </si>
  <si>
    <t>خدیجه کبری</t>
  </si>
  <si>
    <t>میدان  جنب انبار جهاد</t>
  </si>
  <si>
    <t>امام صادق(ع)</t>
  </si>
  <si>
    <t>انتهای خیابان شهید قریشوندی جنب دبیرستان علاقمندان</t>
  </si>
  <si>
    <t>شهیدعلی اسدپور</t>
  </si>
  <si>
    <t>خ ش عبدالمجیدکیانی.ک صالح</t>
  </si>
  <si>
    <t>نیایش</t>
  </si>
  <si>
    <t>خ حافظ جنوبی جنب  5 دستگاه فرمانداری</t>
  </si>
  <si>
    <t>بستان</t>
  </si>
  <si>
    <t>جواد الائمه</t>
  </si>
  <si>
    <t xml:space="preserve">بستان خیابان بهداشت </t>
  </si>
  <si>
    <t>حضرت فاطمه (س)</t>
  </si>
  <si>
    <t xml:space="preserve">بستان کوی بیت مخیمر </t>
  </si>
  <si>
    <t>حضرت خدیجه (س)</t>
  </si>
  <si>
    <t>شهید چمران</t>
  </si>
  <si>
    <t xml:space="preserve">بستان خیابان امام  خمینی </t>
  </si>
  <si>
    <t xml:space="preserve">بستان کوی عیله </t>
  </si>
  <si>
    <t>انقلاب اسلامی</t>
  </si>
  <si>
    <t xml:space="preserve">بستان خیابان بخشداری </t>
  </si>
  <si>
    <t>حضرت سمیه</t>
  </si>
  <si>
    <t xml:space="preserve">بستان کوی شماریه </t>
  </si>
  <si>
    <t xml:space="preserve">شهید قاسم سلیمانی </t>
  </si>
  <si>
    <t xml:space="preserve">بستان کوی مهر </t>
  </si>
  <si>
    <t xml:space="preserve">قلمچی </t>
  </si>
  <si>
    <t xml:space="preserve">حضرت رقیه </t>
  </si>
  <si>
    <t>دبیرستان حضرت زینب (س)</t>
  </si>
  <si>
    <t>خوزستان -اندیکا-آبژدان-ناصرخسرو</t>
  </si>
  <si>
    <t>دبیرستان متوسطه اول ناصرخسرو</t>
  </si>
  <si>
    <t>دبیرستان دکتر حسابی</t>
  </si>
  <si>
    <t>خوزستان -اندیکا-آبژدان-کوی حکیم حاج حسن آقا</t>
  </si>
  <si>
    <t>پژوهشسرا</t>
  </si>
  <si>
    <t>خوزستان-اندیکا-آبژدان-شهرک شهیدتیمور ورناصری</t>
  </si>
  <si>
    <t>دبیرستان پروین اعتصامی</t>
  </si>
  <si>
    <t>خوزستان-اندیکا-آبژدان-اسلام آباد</t>
  </si>
  <si>
    <t>دبیرستان بنت الهدی</t>
  </si>
  <si>
    <t>خوزستان-اندیکا-آبژدان-کوشک</t>
  </si>
  <si>
    <t>دبیرستان متوسطه اول صدیقه کبری(س)</t>
  </si>
  <si>
    <t>خوزستان-اندیکا-قاسم آباد</t>
  </si>
  <si>
    <t>دبیرستان ام ابیهاء</t>
  </si>
  <si>
    <t>خوزستان-اندیکا-قلعه خواجه-چگارمان</t>
  </si>
  <si>
    <t>دبیرستان امیرکبیر</t>
  </si>
  <si>
    <t>دبیرستان شبانه روزی امام سجاد(ع)</t>
  </si>
  <si>
    <t>خوزستان-اندیکا-قلعه خواجه</t>
  </si>
  <si>
    <t>رامشیر</t>
  </si>
  <si>
    <t>حضرت زهرا س</t>
  </si>
  <si>
    <t>خیابان 22 بهمن</t>
  </si>
  <si>
    <t>دبیرستان فرزانگان</t>
  </si>
  <si>
    <t>رامهرمز-خ امت -ابتدای بلوار کیمه -کوچه عدالت</t>
  </si>
  <si>
    <t>دبیرستان امام صادق (ع)</t>
  </si>
  <si>
    <t>رامهرمز- روبروی زندان قدیم</t>
  </si>
  <si>
    <t>دبیرستان آیت اله طالقانی</t>
  </si>
  <si>
    <t>رامهرمز-خ امیرکبیر - روبروی هنرستان فنی امام حسین(ع)</t>
  </si>
  <si>
    <t>دبیرستان حضرت زینب(س)</t>
  </si>
  <si>
    <t>رامهرمز-خ نواب- کوچه شهید فرهادزاده</t>
  </si>
  <si>
    <t>دبیرستان شاهد امام حسین (ع)</t>
  </si>
  <si>
    <t>رامهرمز-جنب پارک شهید پورکیان</t>
  </si>
  <si>
    <t>دبستان شهید دکتر شهریاری</t>
  </si>
  <si>
    <t>رامهرمز- خ ولی عصر(عج) کوچه فجر1</t>
  </si>
  <si>
    <t>بندر امام</t>
  </si>
  <si>
    <t xml:space="preserve">سمیه </t>
  </si>
  <si>
    <t>بلوار17 شهریور -روبروی درمانگاه سینا</t>
  </si>
  <si>
    <t>صدیقه کبری 1</t>
  </si>
  <si>
    <t>فاز3 - مولوی4</t>
  </si>
  <si>
    <t>صدیقه کبری 2</t>
  </si>
  <si>
    <t>فاز3 - بلوار مولوی</t>
  </si>
  <si>
    <t>امام خمینی (ره)</t>
  </si>
  <si>
    <t>بلوار 22 بهمن - روبروی استخر حجاب</t>
  </si>
  <si>
    <t>شهید رجایی</t>
  </si>
  <si>
    <t>15 خرداد</t>
  </si>
  <si>
    <t>فلکه بیدبلند خیابان منتظری</t>
  </si>
  <si>
    <t>پوشینه بافت</t>
  </si>
  <si>
    <t>پانصد دستگاه</t>
  </si>
  <si>
    <t>پیشگامان</t>
  </si>
  <si>
    <t>خیابان ذوالفقاری</t>
  </si>
  <si>
    <t>رسول اکرم(ص)</t>
  </si>
  <si>
    <t>خیابان شصت متری</t>
  </si>
  <si>
    <t>شایستگان</t>
  </si>
  <si>
    <t>خیابان گرایمی</t>
  </si>
  <si>
    <t>جوانمردی</t>
  </si>
  <si>
    <t>فلکه دانشگاه آزاد</t>
  </si>
  <si>
    <t>فاطمه الزهرا(س)</t>
  </si>
  <si>
    <t>کوی حجت</t>
  </si>
  <si>
    <t>فرهیختگان</t>
  </si>
  <si>
    <t>نهایی</t>
  </si>
  <si>
    <t>حیابان شهید نهایی</t>
  </si>
  <si>
    <t>یعقوب بهبهانی</t>
  </si>
  <si>
    <t xml:space="preserve">خوابگاه ورزشی علی بن البطالب  </t>
  </si>
  <si>
    <t>میدان بسیج</t>
  </si>
  <si>
    <t>خاکساری</t>
  </si>
  <si>
    <t>خیابان تختی</t>
  </si>
  <si>
    <t>شهدای فضلی نژاد</t>
  </si>
  <si>
    <t>جنب استادیوم 22 بهمن</t>
  </si>
  <si>
    <t>صدیقین</t>
  </si>
  <si>
    <t>پشت سپاه پاسداران</t>
  </si>
  <si>
    <t>شهیدمرتب</t>
  </si>
  <si>
    <t>خیابان شرکت گاز</t>
  </si>
  <si>
    <t>دبیرستان هاجر</t>
  </si>
  <si>
    <t>فلکه بانک ملی</t>
  </si>
  <si>
    <t>صالحات (متقین )</t>
  </si>
  <si>
    <t>خرمشهر</t>
  </si>
  <si>
    <t xml:space="preserve">شاهد فتح </t>
  </si>
  <si>
    <t>بلوار امیرکبیر</t>
  </si>
  <si>
    <t>بلوار خلیج فارس</t>
  </si>
  <si>
    <t xml:space="preserve">مجتهدزاده </t>
  </si>
  <si>
    <t>خیابان سی متری</t>
  </si>
  <si>
    <t>راضیه-نرگس</t>
  </si>
  <si>
    <t>بهار فرهنگیان</t>
  </si>
  <si>
    <t>خیابان اردیبهشت</t>
  </si>
  <si>
    <t xml:space="preserve">شاهد فجر </t>
  </si>
  <si>
    <t>تهمتن / حضرت رقیه</t>
  </si>
  <si>
    <t>فلکه بوستان</t>
  </si>
  <si>
    <t xml:space="preserve">حضرت زهرا (س) </t>
  </si>
  <si>
    <t xml:space="preserve">ایمان </t>
  </si>
  <si>
    <t>خیابان بوستان</t>
  </si>
  <si>
    <t xml:space="preserve">جعفری </t>
  </si>
  <si>
    <t>خیابان فردوسی</t>
  </si>
  <si>
    <t xml:space="preserve">امام صادق (ع) </t>
  </si>
  <si>
    <t>بلوار ایتاله خامنهای</t>
  </si>
  <si>
    <t xml:space="preserve">شاهد هفتم تیر </t>
  </si>
  <si>
    <t>خیابان بایندور</t>
  </si>
  <si>
    <t>صالحین 2</t>
  </si>
  <si>
    <t>خیابان ناصرخسرو</t>
  </si>
  <si>
    <t>شهید مصطفی خمینی/مدافع حرم</t>
  </si>
  <si>
    <t>حضرت مریم (س)</t>
  </si>
  <si>
    <t>بلوارخلیج فارس</t>
  </si>
  <si>
    <t>ایثار</t>
  </si>
  <si>
    <t>زمین شهری</t>
  </si>
  <si>
    <t>سروش</t>
  </si>
  <si>
    <t>دریابد رسایی</t>
  </si>
  <si>
    <t>شهید فرخی</t>
  </si>
  <si>
    <t>کوتشیخ</t>
  </si>
  <si>
    <t xml:space="preserve">طلوع دانش </t>
  </si>
  <si>
    <t>نبش خیابان ناصرخسرو</t>
  </si>
  <si>
    <t>فرهنگیان1</t>
  </si>
  <si>
    <t>مولوی</t>
  </si>
  <si>
    <t>فرهنگیان 2</t>
  </si>
  <si>
    <t xml:space="preserve">امام هادی (ع) </t>
  </si>
  <si>
    <t>حضرت زینب / صدرا</t>
  </si>
  <si>
    <t xml:space="preserve">شهید آلبوغبیش/ریحانه </t>
  </si>
  <si>
    <t>پشت فرماندهی انتظامی</t>
  </si>
  <si>
    <t xml:space="preserve">عصمت </t>
  </si>
  <si>
    <t>حافظ/جهان آرا</t>
  </si>
  <si>
    <t>بلوار بیت المقدس</t>
  </si>
  <si>
    <t>هاشم نوروزی/22بهمن</t>
  </si>
  <si>
    <t>خیابان عشایر</t>
  </si>
  <si>
    <t xml:space="preserve">بهزاد صفاتی / مائده </t>
  </si>
  <si>
    <t>کوتشیخ ساحلی</t>
  </si>
  <si>
    <t>ادیب</t>
  </si>
  <si>
    <t>مقاومت5</t>
  </si>
  <si>
    <t>مسجدسلیمان</t>
  </si>
  <si>
    <t>باقرالعلوم ع</t>
  </si>
  <si>
    <t>پاسدار</t>
  </si>
  <si>
    <t>امام خمینی ره</t>
  </si>
  <si>
    <t>حضرت معصومه س</t>
  </si>
  <si>
    <t>شیخ انصاری ره</t>
  </si>
  <si>
    <t>شاهد اطهر</t>
  </si>
  <si>
    <t>شیهید بهنام محمدی</t>
  </si>
  <si>
    <t>پویندگان</t>
  </si>
  <si>
    <t>حضرت زینب س</t>
  </si>
  <si>
    <t>پروفسور کرم زاده</t>
  </si>
  <si>
    <t>شهدای حجازی فر</t>
  </si>
  <si>
    <t>رشد</t>
  </si>
  <si>
    <t>طوبی</t>
  </si>
  <si>
    <t>دبستان شهید باهنر</t>
  </si>
  <si>
    <t xml:space="preserve">شوش خ شهید دانش روبوری امورتربیتی </t>
  </si>
  <si>
    <t>دبیرستان دخترانه پروین اعتصامی</t>
  </si>
  <si>
    <t xml:space="preserve">شوش خ نهضت بین نواب و بدر </t>
  </si>
  <si>
    <t>دبیرستان دخترانه  عفاف</t>
  </si>
  <si>
    <t xml:space="preserve">شوش خ امام جعفر صادق جنب اداره آ پ </t>
  </si>
  <si>
    <t>شاهد الغدیر</t>
  </si>
  <si>
    <t>شوش زیباشهر والفجر 10</t>
  </si>
  <si>
    <t xml:space="preserve">فجر شاهد </t>
  </si>
  <si>
    <t>دبستان معلم</t>
  </si>
  <si>
    <t xml:space="preserve">شوش کمربندی امام جعفر صادق روبروی اداره صمت </t>
  </si>
  <si>
    <t xml:space="preserve">دبستان ادیب </t>
  </si>
  <si>
    <t xml:space="preserve">شوش خ ادیب </t>
  </si>
  <si>
    <t xml:space="preserve">دبیرستان 15خرداد </t>
  </si>
  <si>
    <t xml:space="preserve">شوش خ فلسطین </t>
  </si>
  <si>
    <t>دبیرستان شاهد ایثار</t>
  </si>
  <si>
    <t>شوش خ آزادی روبروی اداره کار</t>
  </si>
  <si>
    <t>هنرستان ارشاد</t>
  </si>
  <si>
    <t xml:space="preserve">شوش کمربندی امام جعفر صادق جنب اداره صمت </t>
  </si>
  <si>
    <t xml:space="preserve">دبستان  شاهد حضرت معصومه (س) </t>
  </si>
  <si>
    <t xml:space="preserve">شوش خ جانبازان بین صفا و معرفت </t>
  </si>
  <si>
    <t xml:space="preserve">دبیرستان  دخترانه دانشوران </t>
  </si>
  <si>
    <t xml:space="preserve">دانشمند </t>
  </si>
  <si>
    <t xml:space="preserve">دبیرستان دخترانه سمیه </t>
  </si>
  <si>
    <t>شوش اخر اسفالت  میدان شهدا</t>
  </si>
  <si>
    <t xml:space="preserve">دبیرستان دخترانه فرزانگان شاهد </t>
  </si>
  <si>
    <t xml:space="preserve">شوش خ سجاد </t>
  </si>
  <si>
    <t xml:space="preserve">دبستان نرگس (شهید زربخش ) </t>
  </si>
  <si>
    <t xml:space="preserve">شوش خ جانبازان </t>
  </si>
  <si>
    <t>عفت</t>
  </si>
  <si>
    <t xml:space="preserve">شوش میدان شاهد خ شهید دانش </t>
  </si>
  <si>
    <t>دبستان ریحانه</t>
  </si>
  <si>
    <t xml:space="preserve">شوش ابراهیم اباد خ امام موسی کاظم ع </t>
  </si>
  <si>
    <t xml:space="preserve">ام البنین ( صدیقه کبری ) </t>
  </si>
  <si>
    <t>شوش خ امام خمینی جنب پارک شهرداری</t>
  </si>
  <si>
    <t>امام محمد باقر(ع)</t>
  </si>
  <si>
    <t xml:space="preserve">شوش خ طباطبایی ج حوزه علمیه </t>
  </si>
  <si>
    <t>استثنایی شهید فهمیده</t>
  </si>
  <si>
    <t>شهرک دانیال لین 8</t>
  </si>
  <si>
    <t xml:space="preserve">هنرستان خوارزمی </t>
  </si>
  <si>
    <t xml:space="preserve">شهرک سلمان فارسی خ الوند </t>
  </si>
  <si>
    <t xml:space="preserve">دبستان خلیج فارس </t>
  </si>
  <si>
    <t xml:space="preserve">کوی مهر--  مهر 4 </t>
  </si>
  <si>
    <t xml:space="preserve">امام جعفر صادق (ع) </t>
  </si>
  <si>
    <t xml:space="preserve">شوش خ میثاق جنب اداره اگاهی </t>
  </si>
  <si>
    <t xml:space="preserve">دبستان دعبل خزاعی </t>
  </si>
  <si>
    <t xml:space="preserve">دبستان معاد </t>
  </si>
  <si>
    <t xml:space="preserve">شوش دوار جاده یادمان شهدا </t>
  </si>
  <si>
    <t>دبستان شهید حاج قاسم سلیمانی</t>
  </si>
  <si>
    <t xml:space="preserve">شوش خ ولی عصر </t>
  </si>
  <si>
    <t xml:space="preserve">دبستان شاهد شهدای کرخه </t>
  </si>
  <si>
    <t>کوی مهر - مهر 4</t>
  </si>
  <si>
    <t xml:space="preserve">دبستان شهید احسانی فرد </t>
  </si>
  <si>
    <t xml:space="preserve">شوش اخر اسفالت نبش میدان شهدا </t>
  </si>
  <si>
    <t xml:space="preserve">دبیرستان اهل البیت </t>
  </si>
  <si>
    <t xml:space="preserve">شهرک ابوذر جنب بیمارستان نظام مافی </t>
  </si>
  <si>
    <t xml:space="preserve">دبستان شهید چمران </t>
  </si>
  <si>
    <t>دبستان شکوفه</t>
  </si>
  <si>
    <t>زیدون</t>
  </si>
  <si>
    <t>فاطمه الزهرا</t>
  </si>
  <si>
    <t>زیدون جنب اورژانس جاده ای</t>
  </si>
  <si>
    <t>ندارد</t>
  </si>
  <si>
    <t>سردشت شهیون</t>
  </si>
  <si>
    <t>سردشت  خ امام علی (ع)</t>
  </si>
  <si>
    <t>هنرستان ابوعلی سینا</t>
  </si>
  <si>
    <t>سردشت بلوار ولایت</t>
  </si>
  <si>
    <t>شبانه روزی دز</t>
  </si>
  <si>
    <t>سردشت خ فرهنگ</t>
  </si>
  <si>
    <t>شهید روشنایی</t>
  </si>
  <si>
    <t xml:space="preserve">مهر </t>
  </si>
  <si>
    <t>نرسید ه به سردشت روستای گاومیر</t>
  </si>
  <si>
    <t>طالقانی</t>
  </si>
  <si>
    <t>سردشت روستای توت علیا جاده اصلی سردشت</t>
  </si>
  <si>
    <t>بلال</t>
  </si>
  <si>
    <t>شهیون روستای بازارگه</t>
  </si>
  <si>
    <t>سردشت بعدااز پمپ بنزین</t>
  </si>
  <si>
    <t>ابومسلم</t>
  </si>
  <si>
    <t>شهیون روستای بیشه بزان</t>
  </si>
  <si>
    <t>فجرونشاط</t>
  </si>
  <si>
    <t>شهیون  نرسیده به جاده میانه</t>
  </si>
  <si>
    <t>حمزه</t>
  </si>
  <si>
    <t>شهیون روستای باغچه بان</t>
  </si>
  <si>
    <t>کرخه</t>
  </si>
  <si>
    <t xml:space="preserve">دبیرستان بنیاد 15 خرداد </t>
  </si>
  <si>
    <t>شهر الوان روبروی پمپ بنزین</t>
  </si>
  <si>
    <t>هنرستان حضرت سمیه  (ره )</t>
  </si>
  <si>
    <t xml:space="preserve"> دبیرستان شبانه  روزی علامه مجلسی </t>
  </si>
  <si>
    <t>شهرالوان سایت اداری</t>
  </si>
  <si>
    <t xml:space="preserve">دبیرستان  علم الهدی </t>
  </si>
  <si>
    <t>هنرستان خوارزمی</t>
  </si>
  <si>
    <t xml:space="preserve">دبستان شهید طینه زاده </t>
  </si>
  <si>
    <t>شهرستان کرخه روستای عبدالخان پایین</t>
  </si>
  <si>
    <t xml:space="preserve">اردوگاه نارنجستان  </t>
  </si>
  <si>
    <t>مسیر هفت تپه شهر حر</t>
  </si>
  <si>
    <t>دبیرستان امام سجاد ع</t>
  </si>
  <si>
    <t>شهر شاوور جنب حوزه مسلم بن عقیل</t>
  </si>
  <si>
    <t>صیدون</t>
  </si>
  <si>
    <t>دبیرستان شبانه روزی شهید انیباء</t>
  </si>
  <si>
    <t>صیدون-خیابان شهید انبیا</t>
  </si>
  <si>
    <t>دبیرستان شبانه روزی رسول اکرم ص</t>
  </si>
  <si>
    <t>صیدون-روستای چلسرخ</t>
  </si>
  <si>
    <t>اردوگاه شهید یزدان پناه</t>
  </si>
  <si>
    <t>صیددون-منطقه زیارتی امامزاده عبدالله</t>
  </si>
  <si>
    <t xml:space="preserve">ابوالفضل </t>
  </si>
  <si>
    <t>کارون. جنب پل فولاد</t>
  </si>
  <si>
    <t>بین الهدی صدر</t>
  </si>
  <si>
    <t>استیشن -روبروی دانشگاه نفت</t>
  </si>
  <si>
    <t>خزامی ، میدان ولایت روبه روی مصلی امام علی (ع)</t>
  </si>
  <si>
    <t>گتوند</t>
  </si>
  <si>
    <t xml:space="preserve">مصطفی خمینی </t>
  </si>
  <si>
    <t>گتوند-خیابان مصطفی خمینی</t>
  </si>
  <si>
    <t xml:space="preserve">ولی عصر </t>
  </si>
  <si>
    <t>گتوند-خیابان کشاورز</t>
  </si>
  <si>
    <t xml:space="preserve">عترت </t>
  </si>
  <si>
    <t>گتوند-سماله</t>
  </si>
  <si>
    <t xml:space="preserve">میرزا کوچک </t>
  </si>
  <si>
    <t>گتوند-روستای کیارس</t>
  </si>
  <si>
    <t xml:space="preserve">حر سماله </t>
  </si>
  <si>
    <t>فردوسی</t>
  </si>
  <si>
    <t>گتوند-ابتدای جاده چغامله</t>
  </si>
  <si>
    <t>مهد دانش</t>
  </si>
  <si>
    <t>گتوند-انتهای خیابان امام</t>
  </si>
  <si>
    <t>گتوند-انتهای خیابان معلم</t>
  </si>
  <si>
    <t>هندیجان</t>
  </si>
  <si>
    <t>ام سلمه</t>
  </si>
  <si>
    <t>هندیجان شمالی کوی فرهنگیان</t>
  </si>
  <si>
    <t>هندیجان شمالی خ شهیدمطهری پشت کلانتری</t>
  </si>
  <si>
    <t>هندیجان شمالی خ امام خمینی(ره)</t>
  </si>
  <si>
    <t xml:space="preserve">هندیجان شمالی خ شهیدارسطو </t>
  </si>
  <si>
    <t>علی بن مهزیار</t>
  </si>
  <si>
    <t>شهید مطهری</t>
  </si>
  <si>
    <t>هندیجان شمالی انتهای خ بسیج</t>
  </si>
  <si>
    <t>22بهمن</t>
  </si>
  <si>
    <t>هندیجان شمالی جنب ترمینال</t>
  </si>
  <si>
    <t>13آبان</t>
  </si>
  <si>
    <t>هندیجان شمالی جفت کلانتری</t>
  </si>
  <si>
    <t>شهید مهدی حیاتی</t>
  </si>
  <si>
    <t>هندیجان جنوبی خ کارگر</t>
  </si>
  <si>
    <t>حضرت فاطمه(س)</t>
  </si>
  <si>
    <t>هندیجان جنوبی انتهای خ آیت اله خامنه ای</t>
  </si>
  <si>
    <t>خلیج فارس</t>
  </si>
  <si>
    <t>هندیجان جنوبی جنب مسجد گشتیل ها</t>
  </si>
  <si>
    <t>هندیجان شمالی مسکن مهر شمالی</t>
  </si>
  <si>
    <t>شهر زهره روبروی کلانتری</t>
  </si>
  <si>
    <t>نسیبه</t>
  </si>
  <si>
    <t>هندیجان جنوبی شهرک شهیدباهنر</t>
  </si>
  <si>
    <t>استثنایی امید</t>
  </si>
  <si>
    <t>نرجس</t>
  </si>
  <si>
    <t>هندیجان جنوبی جنب حسینیه گشتیل ها</t>
  </si>
  <si>
    <t>شهید جهانگیر حیاتیان</t>
  </si>
  <si>
    <t>هندیجان جنوبی خ ولی عصر</t>
  </si>
  <si>
    <t>هندیجان جنوبی جنب اورژانس</t>
  </si>
  <si>
    <t>خوارزمی</t>
  </si>
  <si>
    <t>هندیجان شمالی پشت هواشناسی</t>
  </si>
  <si>
    <t>دروازه ، روبروی ستاد فرماندهی انتظامی</t>
  </si>
  <si>
    <t>شریعتی غربی</t>
  </si>
  <si>
    <t>فرهنگ شهر ، لین یکم شرقی</t>
  </si>
  <si>
    <t>سلاسل</t>
  </si>
  <si>
    <t>کوی نیرو بلوار ملاصدرا</t>
  </si>
  <si>
    <t>سیدالشهدا</t>
  </si>
  <si>
    <t>عمار، بهارستان شانزدهم</t>
  </si>
  <si>
    <t>قلم چی</t>
  </si>
  <si>
    <t>کوی نیرو، آزادگان هشتم</t>
  </si>
  <si>
    <t>رسالت</t>
  </si>
  <si>
    <t xml:space="preserve"> بلوار چمران جنب پوریای ولی</t>
  </si>
  <si>
    <t>امام جواد ع</t>
  </si>
  <si>
    <t>عمار، بهارستان دهم</t>
  </si>
  <si>
    <t>بشارت</t>
  </si>
  <si>
    <t xml:space="preserve"> کوی شهید فهمیده{کمیته سوخت}</t>
  </si>
  <si>
    <t>حضرت شهربانو</t>
  </si>
  <si>
    <t>فرهنگ شهر خیابان مدرس</t>
  </si>
  <si>
    <t>اسدآبادی</t>
  </si>
  <si>
    <t>خیابان شریعتی غربی ، جنب هلال احمر</t>
  </si>
  <si>
    <t>شهید منتظری</t>
  </si>
  <si>
    <t>دروازه ، کوی فرهنگیان ، ابتدای بلوار معلم</t>
  </si>
  <si>
    <t>خیابان طالقانی روبروی عباسیه</t>
  </si>
  <si>
    <t>تلاش</t>
  </si>
  <si>
    <t>کوی سید صالح ، جنب نوسازی مدارس</t>
  </si>
  <si>
    <t>شهید شرافت</t>
  </si>
  <si>
    <t>میدان هفده شهریور بلوار شهید شرافت</t>
  </si>
  <si>
    <t>بسیج</t>
  </si>
  <si>
    <t>بلوار آل طیب ، جنب اداره هواشناسی</t>
  </si>
  <si>
    <t>ایران زمین</t>
  </si>
  <si>
    <t>کوی نیرو، چهارراه ثبت احوال</t>
  </si>
  <si>
    <t>شاهد طیبه</t>
  </si>
  <si>
    <t>دروازه ، فلکه فخاریان ، بلوار چمران</t>
  </si>
  <si>
    <t>بهاران</t>
  </si>
  <si>
    <t xml:space="preserve"> خیابان 250 واحدی</t>
  </si>
  <si>
    <t>خیابان امام خمینی، ضلع غربی ، روبروی کانون پرورشی</t>
  </si>
  <si>
    <t>شهید مفتح</t>
  </si>
  <si>
    <t>خیابان شریعتی ، میدان باطنی</t>
  </si>
  <si>
    <t xml:space="preserve">کوی موگهی جنب اداره گاز </t>
  </si>
  <si>
    <t xml:space="preserve">خیابان شریعتی غربی </t>
  </si>
  <si>
    <t xml:space="preserve">انتهای خیابان سادات </t>
  </si>
  <si>
    <t>کوی نیرو ، خیابان سلمان فارسی</t>
  </si>
  <si>
    <t xml:space="preserve"> دروازه فلکه فخاریان بلوار چمران</t>
  </si>
  <si>
    <t>حاج احمد افشار</t>
  </si>
  <si>
    <t>بلوار کشاورز، فلکه محیط زیست</t>
  </si>
  <si>
    <t>خضر نبی</t>
  </si>
  <si>
    <t>دروازه ، کوی فرهنگیان ، خیابان معلم گلستان پنجم</t>
  </si>
  <si>
    <t>ابن سینا</t>
  </si>
  <si>
    <t>میدان امیرکبیر خیابان کوثر کوچه افتخاری دوم</t>
  </si>
  <si>
    <t>طلایه داران</t>
  </si>
  <si>
    <t>فرهنگ شهر روبروی مرکز رفاهی</t>
  </si>
  <si>
    <t>دروازه روبروی ستاد فرماندهی انتظامی</t>
  </si>
  <si>
    <t>شکوفه</t>
  </si>
  <si>
    <t>مسکن مهر - جنب مرکز بهداشت</t>
  </si>
  <si>
    <t>کاشانی</t>
  </si>
  <si>
    <t>دروازه،بالیگا</t>
  </si>
  <si>
    <t>شاهد معراج</t>
  </si>
  <si>
    <t>کمیته سوخت،بلوارجزایری،خیابان افضلان</t>
  </si>
  <si>
    <t>جاده صاحب زمان عج. خیابان اصلی جنب بانک ملی</t>
  </si>
  <si>
    <t>مهاجرین</t>
  </si>
  <si>
    <t>ساحلی.جنب تالار یاس سفید</t>
  </si>
  <si>
    <t>الوار گرمسیری</t>
  </si>
  <si>
    <t>فاطمه الزهرا س</t>
  </si>
  <si>
    <t xml:space="preserve">شهر بیدروبه </t>
  </si>
  <si>
    <t>نه دی</t>
  </si>
  <si>
    <t>شهر بیدروبه</t>
  </si>
  <si>
    <t xml:space="preserve">امام محمد باقر (ع) </t>
  </si>
  <si>
    <t>شهر حسینیه</t>
  </si>
  <si>
    <t xml:space="preserve">امام زاده احمد (ع) </t>
  </si>
  <si>
    <t>روستای مازو</t>
  </si>
  <si>
    <t>دبستان اسدي مشکال</t>
  </si>
  <si>
    <t>ح رودکي بين آفرينش و استقلال</t>
  </si>
  <si>
    <t>دبستان بهاران</t>
  </si>
  <si>
    <t>کوي بهاران بلوارولي عصر(ع )بين بهاران 4و5</t>
  </si>
  <si>
    <t>دبستان شهید صدوقی</t>
  </si>
  <si>
    <t>آتش نشاني خ مقاومت 8 پلاک 33</t>
  </si>
  <si>
    <t>دبيرستان حضرت زينب</t>
  </si>
  <si>
    <t>انتهاي خ امام جنوبي خ مولوي غربي نرسيده به ساحل</t>
  </si>
  <si>
    <t>دبيرستان کوثر</t>
  </si>
  <si>
    <t>خ شريعتي نبش آفرينش</t>
  </si>
  <si>
    <t xml:space="preserve"> دبستان معصوم</t>
  </si>
  <si>
    <t>دزفول خ هجرت بین آفرینش وحضرت رسول</t>
  </si>
  <si>
    <t>دبیرستان دکتر شریعتی</t>
  </si>
  <si>
    <t>خ شریعتی جنب کلوپ ورزشی شهید رجایی</t>
  </si>
  <si>
    <t>دبستان طیبه</t>
  </si>
  <si>
    <t>خ عدل بین 17 شهریور و45 متری</t>
  </si>
  <si>
    <t>دبستان معراج</t>
  </si>
  <si>
    <t xml:space="preserve">خ بهشتی بین طالقانی وایران </t>
  </si>
  <si>
    <t>دبستان تبارکی</t>
  </si>
  <si>
    <t xml:space="preserve">خ سعیدی  نبش حافظ </t>
  </si>
  <si>
    <t>دبستان سلمان</t>
  </si>
  <si>
    <t>خ بهشتی نبش فجر</t>
  </si>
  <si>
    <t>هنرستان  طاوسی</t>
  </si>
  <si>
    <t>خیابان سبحانی بین فردوسی وحافظ</t>
  </si>
  <si>
    <t>نمونه دولتی ملک آسا</t>
  </si>
  <si>
    <t>کوی آزادگان  روبروی درب پشتی دانشگاه آزاد دزفول</t>
  </si>
  <si>
    <t>دبیرستان ریسمان سنج</t>
  </si>
  <si>
    <t>خ کاشانی نبش  خ امامت</t>
  </si>
  <si>
    <t>دبيرستان پيشتازان</t>
  </si>
  <si>
    <t>كوي بهاران بلوار ولي عصر</t>
  </si>
  <si>
    <t>دبستان  باران</t>
  </si>
  <si>
    <t>خیابان سمیه بعد از میدان بسیج مقابل خیابان فردوس</t>
  </si>
  <si>
    <t>دبستان دفتري</t>
  </si>
  <si>
    <t>کوي انديشه خيابان اميد نبش صبا</t>
  </si>
  <si>
    <t>دبستان شهيدراجي</t>
  </si>
  <si>
    <t>خيابان مولوي بين خ عدالت و خ باهنر جنب خانه معلم</t>
  </si>
  <si>
    <t>دبستان گلها</t>
  </si>
  <si>
    <t>كوي آزادگان خ 26 مرداد</t>
  </si>
  <si>
    <t xml:space="preserve">دبستان معلم </t>
  </si>
  <si>
    <t>بلوار مقاومت مقاومت8بین پیام آوران  و ولایت</t>
  </si>
  <si>
    <t xml:space="preserve">دبیرستان سعادت </t>
  </si>
  <si>
    <t>كوي آزادگان خ 26 مرداد جنب بازار چه شهرداری</t>
  </si>
  <si>
    <t>دبیرستان استادشهريار</t>
  </si>
  <si>
    <t>86هکتار خيابان صبا نبش نگين</t>
  </si>
  <si>
    <t>راهنمايي هدايت</t>
  </si>
  <si>
    <t xml:space="preserve">كوي انديشه خ كارمند کارمند 3 روبروی مجتمع ورزشی </t>
  </si>
  <si>
    <t xml:space="preserve">دبستان فرهنگیان </t>
  </si>
  <si>
    <t>فرهنگ شهرخ شهيدرفيع روبروي فرهنگ 12</t>
  </si>
  <si>
    <t>شهید حاج احمد سوداگر</t>
  </si>
  <si>
    <t>خ ابوريحان كوچه كربلاي 6 پشت آتش نشانی</t>
  </si>
  <si>
    <t>دبیرستان بيدلي</t>
  </si>
  <si>
    <t>بهاران سي متري فلاحداربين گلريز1و2</t>
  </si>
  <si>
    <t>دبستان نشاط</t>
  </si>
  <si>
    <t>فرهنگ شهرخ شهید رفیع بين فرهنگ 10و 11</t>
  </si>
  <si>
    <t>دبيرستان ام سلمه</t>
  </si>
  <si>
    <t>خ وصال شيرازي بين حضرت رسول وشهيد بهشتي</t>
  </si>
  <si>
    <t>دبستان شهید توتونچی</t>
  </si>
  <si>
    <t>خ نبوت نبش بلوار ولی عصر روبروی مسجد توتونچی</t>
  </si>
  <si>
    <t>دبیرستان  گلخو</t>
  </si>
  <si>
    <t>کوی سعدی انتهاي خ فردوسي جنوبي 18متري</t>
  </si>
  <si>
    <t>دبيرستان سرور</t>
  </si>
  <si>
    <t xml:space="preserve">دزفول كوي آزادگان بلواربهزيستي </t>
  </si>
  <si>
    <t>دبستان موعود</t>
  </si>
  <si>
    <t>خ آفرینش جنوبی نبش خ مولوی</t>
  </si>
  <si>
    <t>دبيرستان سپيده كاشاني</t>
  </si>
  <si>
    <t>خيابان سلمان فارسي بين ابور ريحان و 22 بهمن</t>
  </si>
  <si>
    <t>دبيرستان مدرس</t>
  </si>
  <si>
    <t>خ سميه خ شهيد خسروي روبروي علي کله</t>
  </si>
  <si>
    <t>دبستان بهارآزادي</t>
  </si>
  <si>
    <t>خ شهيد قرني بين خ نظامي ومدرس</t>
  </si>
  <si>
    <t>هنرستان توسعه</t>
  </si>
  <si>
    <t>86هکتار - انتهای بلوار فردوسی</t>
  </si>
  <si>
    <t>انتهای خ امام خمینی شمالی به سمت 86هکتار</t>
  </si>
  <si>
    <t>دبيرستان دانشوران</t>
  </si>
  <si>
    <t>کوي انديشه - بلوار ملاصدرا نبش کارمند</t>
  </si>
  <si>
    <t xml:space="preserve">دبيرستان   شهيد باهنر </t>
  </si>
  <si>
    <t>خ امام خميني شمالي- پيچ شهيد آباد</t>
  </si>
  <si>
    <t>دبستان عفت</t>
  </si>
  <si>
    <t>خ شهيدمحمدمنتظري نبش خ 12فروردين</t>
  </si>
  <si>
    <t>دبستان خديجه معرف پور</t>
  </si>
  <si>
    <t>انتهاي خ کميل جنب ساختمان ميراث فرهنگي</t>
  </si>
  <si>
    <t>دبستان رویش</t>
  </si>
  <si>
    <t>کوی سعدی سعدی 1 جنب هنرستان دارالفنون</t>
  </si>
  <si>
    <t>دبستان گلستان</t>
  </si>
  <si>
    <t>خ توحيد بين بلوار فتح المبين (45متری) و 17 شهريور</t>
  </si>
  <si>
    <t>دبستان ال یاسین ( دوستانی)</t>
  </si>
  <si>
    <t xml:space="preserve">خ امامت بین امام خمینی وشهید دانش </t>
  </si>
  <si>
    <t>هنرستان بی بی گل</t>
  </si>
  <si>
    <t>خ نواب صفوی بین شریعتی و نبوت جنب انبار کتاب</t>
  </si>
  <si>
    <t>(حکیم فردوسی)الغدیر</t>
  </si>
  <si>
    <t>بلوار معلم خ 14 اصلی ولی آباد جنب کتابخانه غدیر</t>
  </si>
  <si>
    <t>دبیرستان امام خمینی</t>
  </si>
  <si>
    <t xml:space="preserve">خ انقلاب  نبش مولوی </t>
  </si>
  <si>
    <t>دبستان تسنیم</t>
  </si>
  <si>
    <t>خ جهاد بين خ امام و يازهرا</t>
  </si>
  <si>
    <t>دبستان امام خمینی</t>
  </si>
  <si>
    <t>خ کشاورزبین هجرت وآفرینش</t>
  </si>
  <si>
    <t>هنرستان دار الفنون</t>
  </si>
  <si>
    <t>کوی سعدی سعدی 3</t>
  </si>
  <si>
    <t>دبستان شهید بوستان</t>
  </si>
  <si>
    <t xml:space="preserve">خیابان آفرینش شمالی روبروی پمپ بنزین </t>
  </si>
  <si>
    <t>دبیرستان فضیلت</t>
  </si>
  <si>
    <t>میدان افشار بین حافظ و بوعلی</t>
  </si>
  <si>
    <t>دبستان امیرالمؤمنین</t>
  </si>
  <si>
    <t>خ مدرس بين خيابان هجرت و خيابان حضرت رسول</t>
  </si>
  <si>
    <t>دبستان آفرینش</t>
  </si>
  <si>
    <t>کوی مدرس خ پل هوایی بعد ازدبستان استثنایی بانک تجارت</t>
  </si>
  <si>
    <t>لالی</t>
  </si>
  <si>
    <t>شهید مدرس</t>
  </si>
  <si>
    <t>لالی بلوار آیت الله خامنه ای</t>
  </si>
  <si>
    <t>حضرت زینب (س)</t>
  </si>
  <si>
    <t>محله خراسانی ها روبرو مسجد امام حسین</t>
  </si>
  <si>
    <t>امیرکبیر</t>
  </si>
  <si>
    <t>شهید قاسم خدادادی</t>
  </si>
  <si>
    <t>شهید چنگیز حاجیپور</t>
  </si>
  <si>
    <t>جنب بیمارستان امید</t>
  </si>
  <si>
    <t>خیابان کارگر</t>
  </si>
  <si>
    <t>امام حسین(ع)</t>
  </si>
  <si>
    <t>بنه سرخی</t>
  </si>
  <si>
    <t>شهید محمدعلی دوستانی</t>
  </si>
  <si>
    <t>جنب تالار انصار</t>
  </si>
  <si>
    <t>شهیدنادرجمالپور</t>
  </si>
  <si>
    <t>جمال آباد</t>
  </si>
  <si>
    <t>شهید احمدپور</t>
  </si>
  <si>
    <t>روبرواداره آموزش وپرورش</t>
  </si>
  <si>
    <t>جنب اورزانس 115</t>
  </si>
  <si>
    <t>شادی</t>
  </si>
  <si>
    <t>شاهدانصار</t>
  </si>
  <si>
    <t>کیانپارس خیابان 20غربی فاز3</t>
  </si>
  <si>
    <t>خوارزمي</t>
  </si>
  <si>
    <t>کیانپارس خیابان مطهری غربی فاز3</t>
  </si>
  <si>
    <t>شاهدزينبيه</t>
  </si>
  <si>
    <t>کیانپارس خیابان 12غربی فاز3</t>
  </si>
  <si>
    <t>ميثاق</t>
  </si>
  <si>
    <t>کیانپارس خیابان 14 غربی فاز2</t>
  </si>
  <si>
    <t>يادگار امام</t>
  </si>
  <si>
    <t>کیانپارس خیابان 13 غربی فاز3</t>
  </si>
  <si>
    <t>علامه طباطبايي</t>
  </si>
  <si>
    <t>آزادي</t>
  </si>
  <si>
    <t>کیانپارس خیابان9غربی فاز2</t>
  </si>
  <si>
    <t>شاهد فاطمي</t>
  </si>
  <si>
    <t>کیان آباد خیابان 26شرقی</t>
  </si>
  <si>
    <t>طلوع بهمن</t>
  </si>
  <si>
    <t>کیانپارس خیابان 8شرقی</t>
  </si>
  <si>
    <t>فريدنيا</t>
  </si>
  <si>
    <t>جنب پل لشکر</t>
  </si>
  <si>
    <t>گلچهره</t>
  </si>
  <si>
    <t>کیانپارس خیابان اسفند شرقی</t>
  </si>
  <si>
    <t>مهر ولايت 1</t>
  </si>
  <si>
    <t>کیانپارس خیابان4 شرقی</t>
  </si>
  <si>
    <t>نجات اللهي  1</t>
  </si>
  <si>
    <t>کیانچپارس خیابان20غربی فاز2</t>
  </si>
  <si>
    <t>معراج</t>
  </si>
  <si>
    <t>لشکر منازل سازمانی راه آهن</t>
  </si>
  <si>
    <t>ولايت</t>
  </si>
  <si>
    <t>کیان آباد خیابان26شرقی</t>
  </si>
  <si>
    <t>کیانپارس خیابان وهابی بین3 و 4 غربی</t>
  </si>
  <si>
    <t>کیانپارس خیابان 4غربی فاز3</t>
  </si>
  <si>
    <t>مهرولايت 2</t>
  </si>
  <si>
    <t>کیانپارس خیابان 2شرقی</t>
  </si>
  <si>
    <t>معرفت</t>
  </si>
  <si>
    <t>کیاپارس خیابان سروش شرقی</t>
  </si>
  <si>
    <t>قره نی</t>
  </si>
  <si>
    <t>شوراب</t>
  </si>
  <si>
    <t>کیانپارس خیابان 21 غربی فاز3</t>
  </si>
  <si>
    <t>آيت اله بهبهاني 1</t>
  </si>
  <si>
    <t>کیانپارس خیابان توحید نبش وهابی</t>
  </si>
  <si>
    <t>مرجان محسني نيا</t>
  </si>
  <si>
    <t>کیانپارس خیابان خیابان ایدون بین 19و20غربی</t>
  </si>
  <si>
    <t>سراج</t>
  </si>
  <si>
    <t>کیان آباد خیابان 17شرقی</t>
  </si>
  <si>
    <t>حضرت معصومه</t>
  </si>
  <si>
    <t>لشکر جنب منازل سازمانی راه آهن</t>
  </si>
  <si>
    <t>مهشاد شیرازی</t>
  </si>
  <si>
    <t>کمپلوی شمالی خیابان امیرکبیر روبروی بیمارستان میلاد</t>
  </si>
  <si>
    <t>شهیددرویشی</t>
  </si>
  <si>
    <t>کمپلوی شمالی خیابان امیرکبیر</t>
  </si>
  <si>
    <t>حضرت زینب</t>
  </si>
  <si>
    <t>کمپلوی شمالی خیابان زکی زاده</t>
  </si>
  <si>
    <t>ساجده</t>
  </si>
  <si>
    <t>فاطميه   (شاهد)</t>
  </si>
  <si>
    <t>خ محمدیان بین شهید جهانیان و شهید عظیم</t>
  </si>
  <si>
    <t>سعدي  ١</t>
  </si>
  <si>
    <t>زیباشهر اتوبان شهید دستغیب</t>
  </si>
  <si>
    <t>عصمتيه   ١</t>
  </si>
  <si>
    <t>اخراسفالت خ16متری پشت مسجد رضوان</t>
  </si>
  <si>
    <t>فاطميه  (شاهد)</t>
  </si>
  <si>
    <t>اتوبان ایت اله بهبهانی چارراه ابادان</t>
  </si>
  <si>
    <t>شاهدشيخ  انصاري</t>
  </si>
  <si>
    <t>فاز1 پاداد خ مرداد غربی</t>
  </si>
  <si>
    <t xml:space="preserve">شاهد بنت  الهدي  </t>
  </si>
  <si>
    <t>فاز2 پاداد خ 5 فرهنگیان</t>
  </si>
  <si>
    <t>شاهد شهید بهنام محمدی</t>
  </si>
  <si>
    <t>فازیک خ فروردین</t>
  </si>
  <si>
    <t>حضرت معصومه 1</t>
  </si>
  <si>
    <t>سميه 1</t>
  </si>
  <si>
    <t>خ15 نبش کمپانی</t>
  </si>
  <si>
    <t>خ 15 غربی نبش پیروزی</t>
  </si>
  <si>
    <t>هدف 1</t>
  </si>
  <si>
    <t>خ مسلم نبش کافی</t>
  </si>
  <si>
    <t>الزهرا 1</t>
  </si>
  <si>
    <t>روبروی پمپ بنزین چارراه ابادان</t>
  </si>
  <si>
    <t>امت</t>
  </si>
  <si>
    <t>فاز2 پاد خ سلیم</t>
  </si>
  <si>
    <t>رضوان</t>
  </si>
  <si>
    <t>خ شهید عظیم</t>
  </si>
  <si>
    <t>پوركياني 1</t>
  </si>
  <si>
    <t>آخراسفالت انتهای خیابان احمدی انتهای 20 متری</t>
  </si>
  <si>
    <t>شاهد فردوس</t>
  </si>
  <si>
    <t>فاز2 پاداد جنب پارک</t>
  </si>
  <si>
    <t>بنت الهدي صدر</t>
  </si>
  <si>
    <t>چارراه ابادان نبش مهربند</t>
  </si>
  <si>
    <t>رازي</t>
  </si>
  <si>
    <t>حديث 1</t>
  </si>
  <si>
    <t>فاز2 پاداد بین خ 4 و عطار</t>
  </si>
  <si>
    <t>توحيد 1</t>
  </si>
  <si>
    <t>فروغ بهمن(22بهمن)</t>
  </si>
  <si>
    <t>چارراه اباداناتوبان ایت اله بهبهانی</t>
  </si>
  <si>
    <t>تربیت</t>
  </si>
  <si>
    <t>فاز1 پادادشهر خیابان یک</t>
  </si>
  <si>
    <t>فازیک خ آذر</t>
  </si>
  <si>
    <t>خدیجه1</t>
  </si>
  <si>
    <t>خ رازی چارراه شهید موسوی</t>
  </si>
  <si>
    <t>فرخی نژاد</t>
  </si>
  <si>
    <t>خ حافظ نبش رودکی</t>
  </si>
  <si>
    <t>دبیرستان شاهد رضوان</t>
  </si>
  <si>
    <t>امانیه خ پودات</t>
  </si>
  <si>
    <t>دبیرستان شاهد عفاف</t>
  </si>
  <si>
    <t>امانیه خ انقلاب</t>
  </si>
  <si>
    <t>هنرستان آمنه</t>
  </si>
  <si>
    <t>امانیه خ دز غربی</t>
  </si>
  <si>
    <t>دبیرستان حضرت معصومه</t>
  </si>
  <si>
    <t>امانیه خ مستعان</t>
  </si>
  <si>
    <t>دبیرستان سروش تیز هوشان</t>
  </si>
  <si>
    <t>محبین</t>
  </si>
  <si>
    <t>امانیه خ خرم</t>
  </si>
  <si>
    <t>دبستان شهید سردار سلیمانی</t>
  </si>
  <si>
    <t>امانیه خ بوعلی</t>
  </si>
  <si>
    <t>دبیرستان پاینده</t>
  </si>
  <si>
    <t>دبیرستان توانا</t>
  </si>
  <si>
    <t>شهرک دانشگاه خ 38 دانشجو</t>
  </si>
  <si>
    <t>دبستان فردوس</t>
  </si>
  <si>
    <t>دبیرستان طاهره</t>
  </si>
  <si>
    <t>خ پیشاهنگی روبروی مرکز دانشگاه فرهنگیان</t>
  </si>
  <si>
    <t>دبیرستان طالقانی</t>
  </si>
  <si>
    <t>فرهنگ شهر خ 22بهمن جنب دانشگاه آزاد</t>
  </si>
  <si>
    <t>دبستان صابرین</t>
  </si>
  <si>
    <t>شهرک دانشگاه خ4 دانشجو</t>
  </si>
  <si>
    <t>دبستان شریف زاده</t>
  </si>
  <si>
    <t xml:space="preserve">گلستان خ اسفند </t>
  </si>
  <si>
    <t>شاهد شکوفه ها</t>
  </si>
  <si>
    <t>پردیس انتهای بلوار پردیس روبروی دانشگاه پیام نور</t>
  </si>
  <si>
    <t>دبیرستان پردیس</t>
  </si>
  <si>
    <t>هنرستان پوریای ولی</t>
  </si>
  <si>
    <t>دبیرستان خاتم الانبیاء</t>
  </si>
  <si>
    <t>دبیرستان بهار</t>
  </si>
  <si>
    <t>فرهنگ شهر  خ کشاورز</t>
  </si>
  <si>
    <t>دبیرستان فرهنگ</t>
  </si>
  <si>
    <t>فرهنگ شهر خ رشد9</t>
  </si>
  <si>
    <t>دبستان فضیلت</t>
  </si>
  <si>
    <t>شهرک دانشگاه  میدان کودک</t>
  </si>
  <si>
    <t>دبستان شمس</t>
  </si>
  <si>
    <t xml:space="preserve">کوی سعدی خ همدان </t>
  </si>
  <si>
    <t>09160432015</t>
  </si>
  <si>
    <t>دبیرستان مهر فروغ/ نیایش</t>
  </si>
  <si>
    <t xml:space="preserve">کوی سعدی خ قریشی </t>
  </si>
  <si>
    <t>دبیرستان جابر</t>
  </si>
  <si>
    <t>کوی سعدی خ قریشی  بین شمس وغزالی</t>
  </si>
  <si>
    <t xml:space="preserve">فرهنگ شهر خ کارون </t>
  </si>
  <si>
    <t>دبیرستان نرجس</t>
  </si>
  <si>
    <t>کمپلو خ ولیعصر</t>
  </si>
  <si>
    <t>موسی پور</t>
  </si>
  <si>
    <t xml:space="preserve">دبستان زینب </t>
  </si>
  <si>
    <t>فرهنگ شهر خ صراط 6و8</t>
  </si>
  <si>
    <t>دبستان مالک اشتر</t>
  </si>
  <si>
    <t>فرهنگ شهر خ ساعی 7</t>
  </si>
  <si>
    <t>هنرستان دارالفنون</t>
  </si>
  <si>
    <t>شهرک دانشگاه انتهای خ امنیت</t>
  </si>
  <si>
    <t>ستایش/کوثر</t>
  </si>
  <si>
    <t>پردیس خ گلبهار</t>
  </si>
  <si>
    <t>راضیه/شهیده سیلاوی</t>
  </si>
  <si>
    <t>کوی مجاهد خ 5</t>
  </si>
  <si>
    <t>دبستان شمخانی 4</t>
  </si>
  <si>
    <t>معین زاده خ نارون</t>
  </si>
  <si>
    <t>دبستان خلیج فارس</t>
  </si>
  <si>
    <t>کمپلو خ بنی هاشم</t>
  </si>
  <si>
    <t>دبستان محمد رسول الله</t>
  </si>
  <si>
    <t>بهارستان خ شمشاد8</t>
  </si>
  <si>
    <t>استثنایی حاج عبدالرحمن ساعدی</t>
  </si>
  <si>
    <t>بهارستان خ شمشاد9</t>
  </si>
  <si>
    <t>مرضیه/راضیه</t>
  </si>
  <si>
    <t>مجاهد خ 5</t>
  </si>
  <si>
    <t>شاهد خیبر</t>
  </si>
  <si>
    <t>کوی سعدی خ پوشینه باف</t>
  </si>
  <si>
    <t>09368586082</t>
  </si>
  <si>
    <t>مائده</t>
  </si>
  <si>
    <t>بهارستان خ صدف3</t>
  </si>
  <si>
    <t>09166078367</t>
  </si>
  <si>
    <t>امام خمینی/پوشینه باف</t>
  </si>
  <si>
    <t>کوی سعیدی خ قریشی</t>
  </si>
  <si>
    <t>09394953633</t>
  </si>
  <si>
    <t>12فروردين 1 پسرانه</t>
  </si>
  <si>
    <t xml:space="preserve"> ملی راه  بلوار توحید [ زاویه ] خیابان فردوسی همکف 0</t>
  </si>
  <si>
    <t>لاله هاي امام</t>
  </si>
  <si>
    <t>کوی شاهد، بین خیابان 4 و 5 امین، جنب بازارچه کوی پیروزی</t>
  </si>
  <si>
    <t>دوشهيدسالاري 1</t>
  </si>
  <si>
    <t>زیتون کارگری، خیابان حجت، روبروی مسجد حجت</t>
  </si>
  <si>
    <t>شاهد بهاراسلام 1</t>
  </si>
  <si>
    <t>زیتون کارمندی خ حت روبروی مسجد حجت</t>
  </si>
  <si>
    <t>فرهنگيان</t>
  </si>
  <si>
    <t>کوی ملت، خیابان5 بلوار، سمت چپ</t>
  </si>
  <si>
    <t>امام هادي (ع )</t>
  </si>
  <si>
    <t>کوی نبوت، بلوار دعبل خزاعی، بعد از دادگستری، پلاک 87</t>
  </si>
  <si>
    <t>نورا</t>
  </si>
  <si>
    <t>ملی راه- خیابان شهید ابراهیم انوشه [ زهره ]- خیابان فیاض، بین زهره و زاویه</t>
  </si>
  <si>
    <t>امام خمینی</t>
  </si>
  <si>
    <t>زیتون- خ زاویه- خ اصلی</t>
  </si>
  <si>
    <t>کوی شاهد، خیابان پنجم ( شفاعت )، پلاک 2482</t>
  </si>
  <si>
    <t>شهید مجدزاده-1</t>
  </si>
  <si>
    <t>نیوساید(کوی فدائیان اسلام)، خیابان پارک ، خیابان تیر</t>
  </si>
  <si>
    <t>معصوميه</t>
  </si>
  <si>
    <t>شهرک نفت، فاز5، خیابان آذر1</t>
  </si>
  <si>
    <t>فضيلت1</t>
  </si>
  <si>
    <t>شهرک نفت فاز 4 خیابن مهر 2 پلاک 2</t>
  </si>
  <si>
    <t>استاد شهريار1</t>
  </si>
  <si>
    <t>شهرک نفت فاز 4 خیابن مهر 4 پلاک 2</t>
  </si>
  <si>
    <t>حضرت زینب( س)</t>
  </si>
  <si>
    <t>زیتون کارگری، خیابان کارون، پلاک 7</t>
  </si>
  <si>
    <t>اروند پسرانه</t>
  </si>
  <si>
    <t>اروند دخترانه</t>
  </si>
  <si>
    <t>اميدآينده 1</t>
  </si>
  <si>
    <t>زیتون کارمندی خیابان فاطمی نبش زمرد پلاک 120</t>
  </si>
  <si>
    <t>زهره بنيانيان</t>
  </si>
  <si>
    <t>کوی فداییان اسلام (نیوساید)، خیابان نفت</t>
  </si>
  <si>
    <t>رجاء</t>
  </si>
  <si>
    <t xml:space="preserve"> کوی ملت [ کوروش ]   خیابان 20 متری مقیمی زاده خیابان 9 اقبال همکف 3</t>
  </si>
  <si>
    <t>باهنر، خیابان بهاران6، نبش خیابان سوم شعبان، پلاک3</t>
  </si>
  <si>
    <t>حضرت فاطمه (س) 1</t>
  </si>
  <si>
    <t>مشعر2</t>
  </si>
  <si>
    <t xml:space="preserve"> سپیدار خیابان سمیع خیابان 27 سپیدار همکف 0</t>
  </si>
  <si>
    <t>رهنما(دخترانه)</t>
  </si>
  <si>
    <t>بهار دانش-1</t>
  </si>
  <si>
    <t>زیتون کارمندی، نبش خیابان شهید بندر</t>
  </si>
  <si>
    <t>شيخ بهايي</t>
  </si>
  <si>
    <t>رهنما1 پسرانه</t>
  </si>
  <si>
    <t>شهیدمحمدطاهااقدامی</t>
  </si>
  <si>
    <t xml:space="preserve">سپیدار 2000 واحدی نفت. </t>
  </si>
  <si>
    <t>اروندکنار</t>
  </si>
  <si>
    <t>امام حسن(ع)</t>
  </si>
  <si>
    <t>ام البنین(س)</t>
  </si>
  <si>
    <t>الزهرا(س)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</si>
</sst>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alibri"/>
      <family val="2"/>
      <charset val="178"/>
      <scheme val="minor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b/>
      <sz val="12"/>
      <color theme="1"/>
      <name val="B Mitra"/>
      <charset val="178"/>
    </font>
    <font>
      <sz val="11"/>
      <color theme="1"/>
      <name val="B Mitra"/>
      <charset val="178"/>
    </font>
    <font>
      <sz val="14"/>
      <color theme="1"/>
      <name val="B Mitra"/>
      <charset val="178"/>
    </font>
    <font>
      <b/>
      <sz val="14"/>
      <color theme="1"/>
      <name val="B Mitra"/>
      <charset val="178"/>
    </font>
    <font>
      <b/>
      <sz val="16"/>
      <color theme="1"/>
      <name val="B Mitra"/>
      <charset val="178"/>
    </font>
    <font>
      <b/>
      <sz val="18"/>
      <color theme="1"/>
      <name val="B Mitra"/>
      <charset val="178"/>
    </font>
    <font>
      <sz val="16"/>
      <color theme="1"/>
      <name val="B Mitra"/>
      <charset val="178"/>
    </font>
    <font>
      <sz val="16"/>
      <color rgb="FFFF0000"/>
      <name val="B Mitra"/>
      <charset val="178"/>
    </font>
    <font>
      <sz val="14"/>
      <color theme="1"/>
      <name val="Calibri"/>
      <family val="2"/>
      <charset val="178"/>
      <scheme val="minor"/>
    </font>
    <font>
      <sz val="18"/>
      <color rgb="FFFF0000"/>
      <name val="B Mitra"/>
      <charset val="178"/>
    </font>
    <font>
      <sz val="16"/>
      <color theme="1"/>
      <name val="Calibri"/>
      <family val="2"/>
      <charset val="178"/>
      <scheme val="minor"/>
    </font>
    <font>
      <sz val="18"/>
      <color theme="1"/>
      <name val="B Mitra"/>
      <charset val="178"/>
    </font>
    <font>
      <sz val="20"/>
      <color theme="1"/>
      <name val="B Mitra"/>
      <charset val="178"/>
    </font>
    <font>
      <b/>
      <sz val="12"/>
      <color theme="1"/>
      <name val="B Titr"/>
      <charset val="178"/>
    </font>
    <font>
      <b/>
      <sz val="14"/>
      <color theme="1"/>
      <name val="B Titr"/>
      <charset val="178"/>
    </font>
    <font>
      <b/>
      <sz val="16"/>
      <color rgb="FFFF0000"/>
      <name val="B Mitra"/>
      <charset val="178"/>
    </font>
    <font>
      <b/>
      <sz val="20"/>
      <color theme="1"/>
      <name val="B Mitra"/>
      <charset val="178"/>
    </font>
    <font>
      <b/>
      <sz val="20"/>
      <name val="B Mitra"/>
      <charset val="178"/>
    </font>
    <font>
      <b/>
      <sz val="18"/>
      <color rgb="FFFF0000"/>
      <name val="B Mitra"/>
      <charset val="178"/>
    </font>
    <font>
      <b/>
      <sz val="22"/>
      <color theme="1"/>
      <name val="B Mitra"/>
      <charset val="178"/>
    </font>
    <font>
      <sz val="10"/>
      <color theme="1"/>
      <name val="B Mitra"/>
      <charset val="178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3"/>
      <color theme="1"/>
      <name val="B Nazanin"/>
      <charset val="178"/>
    </font>
    <font>
      <b/>
      <sz val="14"/>
      <color rgb="FFFF0000"/>
      <name val="B Mitra"/>
      <charset val="178"/>
    </font>
    <font>
      <b/>
      <sz val="16"/>
      <color theme="1"/>
      <name val="B Nazanin"/>
      <charset val="178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charset val="178"/>
      <scheme val="minor"/>
    </font>
    <font>
      <sz val="16"/>
      <color theme="1" tint="0.34998626667073579"/>
      <name val="B Mitra"/>
      <charset val="178"/>
    </font>
    <font>
      <b/>
      <sz val="16"/>
      <color theme="1" tint="0.34998626667073579"/>
      <name val="B Mitra"/>
      <charset val="178"/>
    </font>
    <font>
      <b/>
      <sz val="14"/>
      <color rgb="FFFF0000"/>
      <name val="Arial Unicode MS"/>
      <family val="2"/>
    </font>
    <font>
      <sz val="16"/>
      <color rgb="FFFF0000"/>
      <name val="B Homa"/>
      <charset val="178"/>
    </font>
    <font>
      <sz val="11"/>
      <color rgb="FFFF0000"/>
      <name val="B Homa"/>
      <charset val="178"/>
    </font>
    <font>
      <b/>
      <sz val="14"/>
      <color theme="1" tint="0.249977111117893"/>
      <name val="B Nazanin"/>
      <charset val="178"/>
    </font>
    <font>
      <b/>
      <sz val="16"/>
      <color theme="1"/>
      <name val="Calibri"/>
      <family val="2"/>
      <scheme val="minor"/>
    </font>
    <font>
      <sz val="16"/>
      <color theme="1" tint="0.499984740745262"/>
      <name val="B Mitra"/>
      <charset val="178"/>
    </font>
    <font>
      <sz val="28"/>
      <color theme="1"/>
      <name val="Calibri"/>
      <family val="2"/>
      <charset val="178"/>
      <scheme val="minor"/>
    </font>
    <font>
      <sz val="28"/>
      <color theme="7" tint="-0.249977111117893"/>
      <name val="Calibri"/>
      <family val="2"/>
      <charset val="178"/>
      <scheme val="minor"/>
    </font>
    <font>
      <sz val="26"/>
      <color theme="1"/>
      <name val="B Mitra"/>
      <charset val="178"/>
    </font>
    <font>
      <sz val="13"/>
      <color theme="1"/>
      <name val="B Mitra"/>
      <charset val="178"/>
    </font>
    <font>
      <b/>
      <sz val="11"/>
      <color theme="1"/>
      <name val="B Mitra"/>
      <charset val="178"/>
    </font>
    <font>
      <b/>
      <sz val="11"/>
      <color rgb="FFFF0000"/>
      <name val="B Mitra"/>
      <charset val="178"/>
    </font>
    <font>
      <sz val="14"/>
      <color rgb="FFFF0000"/>
      <name val="B Mitra"/>
      <charset val="178"/>
    </font>
    <font>
      <sz val="16"/>
      <color rgb="FFFF0000"/>
      <name val="B Nazanin"/>
      <charset val="178"/>
    </font>
    <font>
      <sz val="18"/>
      <color rgb="FFFF0000"/>
      <name val="B Nazanin"/>
      <charset val="178"/>
    </font>
    <font>
      <sz val="14"/>
      <color rgb="FFFF0000"/>
      <name val="B Nazanin"/>
      <charset val="178"/>
    </font>
    <font>
      <b/>
      <sz val="14"/>
      <name val="B Mitra"/>
      <charset val="178"/>
    </font>
    <font>
      <b/>
      <sz val="16"/>
      <name val="B Mitra"/>
      <charset val="178"/>
    </font>
    <font>
      <sz val="14"/>
      <color rgb="FF2F2F2F"/>
      <name val="B Mitra"/>
      <charset val="178"/>
    </font>
    <font>
      <b/>
      <sz val="11"/>
      <color theme="1"/>
      <name val="B Nazanin"/>
      <charset val="178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3" fillId="0" borderId="1" xfId="0" applyFont="1" applyBorder="1"/>
    <xf numFmtId="0" fontId="9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/>
    <xf numFmtId="0" fontId="6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4" fillId="0" borderId="1" xfId="0" applyFont="1" applyBorder="1"/>
    <xf numFmtId="0" fontId="3" fillId="1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" fillId="0" borderId="1" xfId="0" applyFont="1" applyBorder="1"/>
    <xf numFmtId="0" fontId="25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0" fillId="0" borderId="1" xfId="0" applyFont="1" applyBorder="1"/>
    <xf numFmtId="0" fontId="37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top"/>
    </xf>
    <xf numFmtId="0" fontId="17" fillId="0" borderId="5" xfId="0" applyFont="1" applyBorder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32" fillId="0" borderId="1" xfId="0" applyFont="1" applyBorder="1" applyAlignment="1">
      <alignment horizontal="right" vertical="top"/>
    </xf>
    <xf numFmtId="0" fontId="36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0" fontId="29" fillId="0" borderId="5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 vertical="top"/>
    </xf>
    <xf numFmtId="0" fontId="38" fillId="0" borderId="1" xfId="0" applyFont="1" applyBorder="1"/>
    <xf numFmtId="0" fontId="2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5" fillId="0" borderId="8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4" fillId="0" borderId="8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 readingOrder="2"/>
    </xf>
    <xf numFmtId="0" fontId="9" fillId="3" borderId="1" xfId="0" applyFont="1" applyFill="1" applyBorder="1" applyAlignment="1">
      <alignment horizontal="center" vertical="top" wrapText="1" readingOrder="1"/>
    </xf>
    <xf numFmtId="0" fontId="9" fillId="3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37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40" fillId="0" borderId="1" xfId="0" applyFont="1" applyBorder="1"/>
    <xf numFmtId="0" fontId="41" fillId="0" borderId="1" xfId="0" applyFont="1" applyBorder="1"/>
    <xf numFmtId="1" fontId="2" fillId="0" borderId="1" xfId="0" applyNumberFormat="1" applyFont="1" applyBorder="1"/>
    <xf numFmtId="0" fontId="9" fillId="2" borderId="1" xfId="0" applyFont="1" applyFill="1" applyBorder="1"/>
    <xf numFmtId="0" fontId="9" fillId="2" borderId="2" xfId="0" applyFont="1" applyFill="1" applyBorder="1" applyAlignment="1"/>
    <xf numFmtId="0" fontId="9" fillId="2" borderId="3" xfId="0" applyFont="1" applyFill="1" applyBorder="1" applyAlignment="1"/>
    <xf numFmtId="0" fontId="9" fillId="2" borderId="4" xfId="0" applyFont="1" applyFill="1" applyBorder="1" applyAlignment="1"/>
    <xf numFmtId="0" fontId="4" fillId="0" borderId="0" xfId="0" applyFont="1"/>
    <xf numFmtId="0" fontId="4" fillId="0" borderId="1" xfId="0" applyFont="1" applyBorder="1"/>
    <xf numFmtId="0" fontId="42" fillId="0" borderId="1" xfId="0" applyFont="1" applyBorder="1"/>
    <xf numFmtId="0" fontId="15" fillId="0" borderId="0" xfId="0" applyFont="1"/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1" fillId="0" borderId="1" xfId="0" applyFont="1" applyBorder="1"/>
    <xf numFmtId="0" fontId="9" fillId="0" borderId="0" xfId="0" applyFont="1"/>
    <xf numFmtId="0" fontId="14" fillId="0" borderId="1" xfId="0" applyFont="1" applyBorder="1"/>
    <xf numFmtId="0" fontId="8" fillId="0" borderId="1" xfId="0" applyFont="1" applyBorder="1"/>
    <xf numFmtId="0" fontId="8" fillId="0" borderId="0" xfId="0" applyFont="1"/>
    <xf numFmtId="0" fontId="7" fillId="0" borderId="1" xfId="0" applyFont="1" applyBorder="1"/>
    <xf numFmtId="0" fontId="7" fillId="0" borderId="0" xfId="0" applyFont="1"/>
    <xf numFmtId="0" fontId="4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33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28" fillId="0" borderId="1" xfId="0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0" fontId="46" fillId="0" borderId="1" xfId="0" applyFont="1" applyBorder="1" applyAlignment="1">
      <alignment horizontal="right" vertical="top"/>
    </xf>
    <xf numFmtId="0" fontId="47" fillId="0" borderId="1" xfId="0" applyFont="1" applyBorder="1"/>
    <xf numFmtId="0" fontId="48" fillId="0" borderId="1" xfId="0" applyFont="1" applyBorder="1"/>
    <xf numFmtId="0" fontId="46" fillId="0" borderId="1" xfId="0" applyFont="1" applyBorder="1"/>
    <xf numFmtId="0" fontId="10" fillId="0" borderId="1" xfId="0" applyFont="1" applyBorder="1"/>
    <xf numFmtId="0" fontId="12" fillId="0" borderId="1" xfId="0" applyFont="1" applyBorder="1"/>
    <xf numFmtId="0" fontId="31" fillId="0" borderId="0" xfId="0" applyFont="1"/>
    <xf numFmtId="0" fontId="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6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/>
    </xf>
    <xf numFmtId="0" fontId="5" fillId="0" borderId="5" xfId="0" applyFont="1" applyBorder="1"/>
    <xf numFmtId="0" fontId="2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7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/>
    </xf>
    <xf numFmtId="0" fontId="5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right"/>
    </xf>
    <xf numFmtId="0" fontId="19" fillId="5" borderId="3" xfId="0" applyFont="1" applyFill="1" applyBorder="1" applyAlignment="1">
      <alignment horizontal="right"/>
    </xf>
    <xf numFmtId="0" fontId="19" fillId="5" borderId="4" xfId="0" applyFont="1" applyFill="1" applyBorder="1" applyAlignment="1">
      <alignment horizontal="right"/>
    </xf>
    <xf numFmtId="0" fontId="19" fillId="10" borderId="2" xfId="0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8" fillId="11" borderId="3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right" vertical="top"/>
    </xf>
    <xf numFmtId="0" fontId="6" fillId="12" borderId="3" xfId="0" applyFont="1" applyFill="1" applyBorder="1" applyAlignment="1">
      <alignment horizontal="right" vertical="top"/>
    </xf>
    <xf numFmtId="0" fontId="6" fillId="12" borderId="4" xfId="0" applyFont="1" applyFill="1" applyBorder="1" applyAlignment="1">
      <alignment horizontal="right" vertical="top"/>
    </xf>
    <xf numFmtId="0" fontId="19" fillId="12" borderId="2" xfId="0" applyFont="1" applyFill="1" applyBorder="1" applyAlignment="1">
      <alignment horizontal="right" vertical="top"/>
    </xf>
    <xf numFmtId="0" fontId="19" fillId="12" borderId="3" xfId="0" applyFont="1" applyFill="1" applyBorder="1" applyAlignment="1">
      <alignment horizontal="right" vertical="top"/>
    </xf>
    <xf numFmtId="0" fontId="19" fillId="12" borderId="4" xfId="0" applyFont="1" applyFill="1" applyBorder="1" applyAlignment="1">
      <alignment horizontal="right" vertical="top"/>
    </xf>
    <xf numFmtId="0" fontId="19" fillId="4" borderId="2" xfId="0" applyFont="1" applyFill="1" applyBorder="1" applyAlignment="1">
      <alignment horizontal="right" vertical="top"/>
    </xf>
    <xf numFmtId="0" fontId="19" fillId="4" borderId="3" xfId="0" applyFont="1" applyFill="1" applyBorder="1" applyAlignment="1">
      <alignment horizontal="right" vertical="top"/>
    </xf>
    <xf numFmtId="0" fontId="19" fillId="4" borderId="4" xfId="0" applyFont="1" applyFill="1" applyBorder="1" applyAlignment="1">
      <alignment horizontal="right" vertical="top"/>
    </xf>
    <xf numFmtId="0" fontId="20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22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20" fillId="4" borderId="2" xfId="0" applyFont="1" applyFill="1" applyBorder="1" applyAlignment="1">
      <alignment horizontal="right" vertical="top"/>
    </xf>
    <xf numFmtId="0" fontId="20" fillId="4" borderId="3" xfId="0" applyFont="1" applyFill="1" applyBorder="1" applyAlignment="1">
      <alignment horizontal="right" vertical="top"/>
    </xf>
    <xf numFmtId="0" fontId="20" fillId="4" borderId="4" xfId="0" applyFont="1" applyFill="1" applyBorder="1" applyAlignment="1">
      <alignment horizontal="right" vertical="top"/>
    </xf>
    <xf numFmtId="0" fontId="20" fillId="15" borderId="2" xfId="0" applyFont="1" applyFill="1" applyBorder="1" applyAlignment="1">
      <alignment horizontal="right" vertical="top"/>
    </xf>
    <xf numFmtId="0" fontId="20" fillId="15" borderId="3" xfId="0" applyFont="1" applyFill="1" applyBorder="1" applyAlignment="1">
      <alignment horizontal="right" vertical="top"/>
    </xf>
    <xf numFmtId="0" fontId="20" fillId="15" borderId="4" xfId="0" applyFont="1" applyFill="1" applyBorder="1" applyAlignment="1">
      <alignment horizontal="right" vertical="top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right"/>
    </xf>
    <xf numFmtId="0" fontId="19" fillId="7" borderId="3" xfId="0" applyFont="1" applyFill="1" applyBorder="1" applyAlignment="1">
      <alignment horizontal="right"/>
    </xf>
    <xf numFmtId="0" fontId="19" fillId="7" borderId="4" xfId="0" applyFont="1" applyFill="1" applyBorder="1" applyAlignment="1">
      <alignment horizontal="right"/>
    </xf>
    <xf numFmtId="0" fontId="20" fillId="15" borderId="2" xfId="0" applyFont="1" applyFill="1" applyBorder="1" applyAlignment="1">
      <alignment horizontal="center" vertical="center"/>
    </xf>
    <xf numFmtId="0" fontId="20" fillId="15" borderId="3" xfId="0" applyFont="1" applyFill="1" applyBorder="1" applyAlignment="1">
      <alignment horizontal="center" vertical="center"/>
    </xf>
    <xf numFmtId="0" fontId="20" fillId="15" borderId="4" xfId="0" applyFont="1" applyFill="1" applyBorder="1" applyAlignment="1">
      <alignment horizontal="center" vertical="center"/>
    </xf>
    <xf numFmtId="0" fontId="19" fillId="12" borderId="2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19" fillId="12" borderId="4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19" fillId="8" borderId="6" xfId="0" applyFont="1" applyFill="1" applyBorder="1" applyAlignment="1">
      <alignment horizontal="center"/>
    </xf>
    <xf numFmtId="0" fontId="15" fillId="11" borderId="2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right" vertical="center"/>
    </xf>
    <xf numFmtId="0" fontId="19" fillId="8" borderId="6" xfId="0" applyFont="1" applyFill="1" applyBorder="1" applyAlignment="1">
      <alignment horizontal="right"/>
    </xf>
    <xf numFmtId="0" fontId="6" fillId="12" borderId="2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19" fillId="15" borderId="2" xfId="0" applyFont="1" applyFill="1" applyBorder="1" applyAlignment="1">
      <alignment horizontal="center"/>
    </xf>
    <xf numFmtId="0" fontId="19" fillId="15" borderId="3" xfId="0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/>
    </xf>
    <xf numFmtId="0" fontId="51" fillId="15" borderId="2" xfId="0" applyFont="1" applyFill="1" applyBorder="1" applyAlignment="1">
      <alignment horizontal="center" vertical="center"/>
    </xf>
    <xf numFmtId="0" fontId="51" fillId="15" borderId="3" xfId="0" applyFont="1" applyFill="1" applyBorder="1" applyAlignment="1">
      <alignment horizontal="center" vertical="center"/>
    </xf>
    <xf numFmtId="0" fontId="51" fillId="15" borderId="4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right"/>
    </xf>
    <xf numFmtId="0" fontId="19" fillId="8" borderId="3" xfId="0" applyFont="1" applyFill="1" applyBorder="1" applyAlignment="1">
      <alignment horizontal="right"/>
    </xf>
    <xf numFmtId="0" fontId="19" fillId="8" borderId="4" xfId="0" applyFont="1" applyFill="1" applyBorder="1" applyAlignment="1">
      <alignment horizontal="right"/>
    </xf>
    <xf numFmtId="0" fontId="19" fillId="6" borderId="2" xfId="0" applyFont="1" applyFill="1" applyBorder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50" fillId="15" borderId="2" xfId="0" applyFont="1" applyFill="1" applyBorder="1" applyAlignment="1">
      <alignment horizontal="center" vertical="center"/>
    </xf>
    <xf numFmtId="0" fontId="50" fillId="15" borderId="3" xfId="0" applyFont="1" applyFill="1" applyBorder="1" applyAlignment="1">
      <alignment horizontal="center" vertical="center"/>
    </xf>
    <xf numFmtId="0" fontId="50" fillId="15" borderId="4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6" xfId="0" applyFont="1" applyFill="1" applyBorder="1" applyAlignment="1">
      <alignment horizontal="center"/>
    </xf>
    <xf numFmtId="0" fontId="6" fillId="14" borderId="0" xfId="0" applyFont="1" applyFill="1" applyAlignment="1">
      <alignment horizontal="right"/>
    </xf>
    <xf numFmtId="0" fontId="50" fillId="15" borderId="2" xfId="0" applyFont="1" applyFill="1" applyBorder="1" applyAlignment="1">
      <alignment vertical="center"/>
    </xf>
    <xf numFmtId="0" fontId="50" fillId="15" borderId="3" xfId="0" applyFont="1" applyFill="1" applyBorder="1" applyAlignment="1">
      <alignment vertical="center"/>
    </xf>
    <xf numFmtId="0" fontId="50" fillId="15" borderId="4" xfId="0" applyFont="1" applyFill="1" applyBorder="1" applyAlignment="1">
      <alignment vertical="center"/>
    </xf>
    <xf numFmtId="0" fontId="7" fillId="12" borderId="2" xfId="0" applyFont="1" applyFill="1" applyBorder="1" applyAlignment="1">
      <alignment horizontal="right" vertical="top"/>
    </xf>
    <xf numFmtId="0" fontId="7" fillId="12" borderId="3" xfId="0" applyFont="1" applyFill="1" applyBorder="1" applyAlignment="1">
      <alignment horizontal="right" vertical="top"/>
    </xf>
    <xf numFmtId="0" fontId="7" fillId="12" borderId="4" xfId="0" applyFont="1" applyFill="1" applyBorder="1" applyAlignment="1">
      <alignment horizontal="right" vertical="top"/>
    </xf>
    <xf numFmtId="0" fontId="7" fillId="13" borderId="2" xfId="0" applyFont="1" applyFill="1" applyBorder="1" applyAlignment="1">
      <alignment horizontal="center"/>
    </xf>
    <xf numFmtId="0" fontId="7" fillId="13" borderId="3" xfId="0" applyFont="1" applyFill="1" applyBorder="1" applyAlignment="1">
      <alignment horizontal="center"/>
    </xf>
    <xf numFmtId="0" fontId="7" fillId="13" borderId="4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right"/>
    </xf>
    <xf numFmtId="0" fontId="7" fillId="8" borderId="3" xfId="0" applyFont="1" applyFill="1" applyBorder="1" applyAlignment="1">
      <alignment horizontal="right"/>
    </xf>
    <xf numFmtId="0" fontId="7" fillId="8" borderId="4" xfId="0" applyFont="1" applyFill="1" applyBorder="1" applyAlignment="1">
      <alignment horizontal="right"/>
    </xf>
    <xf numFmtId="0" fontId="51" fillId="4" borderId="2" xfId="0" applyFont="1" applyFill="1" applyBorder="1" applyAlignment="1">
      <alignment horizontal="center" vertical="center"/>
    </xf>
    <xf numFmtId="0" fontId="51" fillId="4" borderId="3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/>
    </xf>
    <xf numFmtId="0" fontId="19" fillId="13" borderId="3" xfId="0" applyFont="1" applyFill="1" applyBorder="1" applyAlignment="1">
      <alignment horizontal="center"/>
    </xf>
    <xf numFmtId="0" fontId="19" fillId="13" borderId="4" xfId="0" applyFont="1" applyFill="1" applyBorder="1" applyAlignment="1">
      <alignment horizontal="center"/>
    </xf>
    <xf numFmtId="0" fontId="17" fillId="16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rightToLeft="1" zoomScale="85" zoomScaleNormal="85" workbookViewId="0">
      <selection activeCell="A4" sqref="A4:A5"/>
    </sheetView>
  </sheetViews>
  <sheetFormatPr defaultColWidth="9.1328125" defaultRowHeight="16.5"/>
  <cols>
    <col min="1" max="1" width="9.1328125" style="93"/>
    <col min="2" max="2" width="18.3984375" style="93" customWidth="1"/>
    <col min="3" max="3" width="15.73046875" style="93" customWidth="1"/>
    <col min="4" max="4" width="9.1328125" style="93"/>
    <col min="5" max="5" width="24.86328125" style="93" customWidth="1"/>
    <col min="6" max="6" width="20.59765625" style="93" customWidth="1"/>
    <col min="7" max="9" width="9.1328125" style="93"/>
    <col min="10" max="10" width="7.1328125" style="93" bestFit="1" customWidth="1"/>
    <col min="11" max="11" width="17.73046875" style="93" customWidth="1"/>
    <col min="12" max="12" width="18.86328125" style="93" customWidth="1"/>
    <col min="13" max="13" width="37.3984375" style="93" customWidth="1"/>
    <col min="14" max="14" width="17.265625" style="93" customWidth="1"/>
    <col min="15" max="16384" width="9.1328125" style="93"/>
  </cols>
  <sheetData>
    <row r="1" spans="1:14" ht="31.15">
      <c r="A1" s="151" t="s">
        <v>481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 ht="31.15">
      <c r="A2" s="154" t="s">
        <v>184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</row>
    <row r="3" spans="1:14" ht="36.75">
      <c r="A3" s="2" t="s">
        <v>0</v>
      </c>
      <c r="B3" s="2" t="s">
        <v>184</v>
      </c>
      <c r="C3" s="2" t="s">
        <v>25</v>
      </c>
      <c r="D3" s="2" t="s">
        <v>144</v>
      </c>
      <c r="E3" s="2" t="s">
        <v>1</v>
      </c>
      <c r="F3" s="2" t="s">
        <v>2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24">
      <c r="A4" s="2">
        <v>1</v>
      </c>
      <c r="B4" s="10" t="s">
        <v>482</v>
      </c>
      <c r="C4" s="11" t="s">
        <v>346</v>
      </c>
      <c r="D4" s="11">
        <v>1</v>
      </c>
      <c r="E4" s="17" t="s">
        <v>483</v>
      </c>
      <c r="F4" s="17" t="s">
        <v>483</v>
      </c>
      <c r="G4" s="10">
        <v>1404</v>
      </c>
      <c r="H4" s="11">
        <v>9</v>
      </c>
      <c r="I4" s="11">
        <v>24</v>
      </c>
      <c r="J4" s="10">
        <v>4</v>
      </c>
      <c r="K4" s="10">
        <v>9133672836</v>
      </c>
      <c r="L4" s="10">
        <v>9133672836</v>
      </c>
      <c r="M4" s="10" t="s">
        <v>484</v>
      </c>
      <c r="N4" s="10"/>
    </row>
    <row r="5" spans="1:14" ht="26.65">
      <c r="A5" s="2">
        <v>2</v>
      </c>
      <c r="B5" s="20" t="s">
        <v>178</v>
      </c>
      <c r="C5" s="20" t="s">
        <v>346</v>
      </c>
      <c r="D5" s="20">
        <v>2</v>
      </c>
      <c r="E5" s="20" t="s">
        <v>180</v>
      </c>
      <c r="F5" s="20" t="s">
        <v>180</v>
      </c>
      <c r="G5" s="20">
        <v>1398</v>
      </c>
      <c r="H5" s="20">
        <v>20</v>
      </c>
      <c r="I5" s="20">
        <v>60</v>
      </c>
      <c r="J5" s="20">
        <v>10</v>
      </c>
      <c r="K5" s="20">
        <v>9168200803</v>
      </c>
      <c r="L5" s="20">
        <v>9168200803</v>
      </c>
      <c r="M5" s="20" t="s">
        <v>179</v>
      </c>
      <c r="N5" s="20">
        <v>9168200803</v>
      </c>
    </row>
    <row r="6" spans="1:14" s="106" customFormat="1" ht="27.4">
      <c r="A6" s="105"/>
      <c r="B6" s="105"/>
      <c r="C6" s="105"/>
      <c r="D6" s="105"/>
      <c r="E6" s="105"/>
      <c r="F6" s="105"/>
      <c r="G6" s="105"/>
      <c r="H6" s="105">
        <f>SUM(H4:H5)</f>
        <v>29</v>
      </c>
      <c r="I6" s="105">
        <f>SUM(I4:I5)</f>
        <v>84</v>
      </c>
      <c r="J6" s="105">
        <f>SUM(J4:J5)</f>
        <v>14</v>
      </c>
      <c r="K6" s="105"/>
      <c r="L6" s="105"/>
      <c r="M6" s="105"/>
      <c r="N6" s="105"/>
    </row>
    <row r="12" spans="1:14" ht="38.25">
      <c r="A12" s="94"/>
      <c r="B12" s="94"/>
      <c r="C12" s="94"/>
      <c r="D12" s="94"/>
      <c r="E12" s="94"/>
      <c r="F12" s="94"/>
      <c r="G12" s="95" t="s">
        <v>233</v>
      </c>
      <c r="H12" s="94"/>
      <c r="I12" s="94"/>
      <c r="J12" s="94"/>
      <c r="K12" s="94"/>
      <c r="L12" s="94"/>
      <c r="M12" s="94"/>
      <c r="N12" s="94"/>
    </row>
    <row r="13" spans="1:14" ht="36.75">
      <c r="A13" s="42" t="s">
        <v>0</v>
      </c>
      <c r="B13" s="42" t="s">
        <v>233</v>
      </c>
      <c r="C13" s="42" t="s">
        <v>25</v>
      </c>
      <c r="D13" s="42" t="s">
        <v>144</v>
      </c>
      <c r="E13" s="42" t="s">
        <v>1</v>
      </c>
      <c r="F13" s="42" t="s">
        <v>2</v>
      </c>
      <c r="G13" s="42" t="s">
        <v>6</v>
      </c>
      <c r="H13" s="42" t="s">
        <v>303</v>
      </c>
      <c r="I13" s="42" t="s">
        <v>282</v>
      </c>
      <c r="J13" s="42" t="s">
        <v>5</v>
      </c>
      <c r="K13" s="42" t="s">
        <v>7</v>
      </c>
      <c r="L13" s="42" t="s">
        <v>8</v>
      </c>
      <c r="M13" s="42" t="s">
        <v>9</v>
      </c>
      <c r="N13" s="42" t="s">
        <v>10</v>
      </c>
    </row>
    <row r="14" spans="1:14" ht="24">
      <c r="A14" s="2"/>
      <c r="B14" s="10"/>
      <c r="C14" s="11"/>
      <c r="D14" s="11"/>
      <c r="E14" s="17"/>
      <c r="F14" s="10"/>
      <c r="G14" s="10"/>
      <c r="H14" s="11"/>
      <c r="I14" s="11"/>
      <c r="J14" s="10"/>
      <c r="K14" s="10"/>
      <c r="L14" s="10"/>
      <c r="M14" s="10"/>
      <c r="N14" s="10"/>
    </row>
    <row r="15" spans="1:14" ht="24">
      <c r="A15" s="2"/>
      <c r="B15" s="17"/>
      <c r="C15" s="17"/>
      <c r="D15" s="17"/>
      <c r="E15" s="17"/>
      <c r="F15" s="17"/>
      <c r="G15" s="17"/>
      <c r="H15" s="25"/>
      <c r="I15" s="25"/>
      <c r="J15" s="14"/>
      <c r="K15" s="17"/>
      <c r="L15" s="17"/>
      <c r="M15" s="17"/>
      <c r="N15" s="17"/>
    </row>
    <row r="18" spans="1:14" ht="29.65">
      <c r="H18" s="96" t="s">
        <v>304</v>
      </c>
    </row>
    <row r="19" spans="1:14" ht="36.75">
      <c r="A19" s="42" t="s">
        <v>0</v>
      </c>
      <c r="B19" s="42" t="s">
        <v>304</v>
      </c>
      <c r="C19" s="42" t="s">
        <v>25</v>
      </c>
      <c r="D19" s="42" t="s">
        <v>144</v>
      </c>
      <c r="E19" s="42" t="s">
        <v>1</v>
      </c>
      <c r="F19" s="42" t="s">
        <v>2</v>
      </c>
      <c r="G19" s="42" t="s">
        <v>6</v>
      </c>
      <c r="H19" s="42" t="s">
        <v>3</v>
      </c>
      <c r="I19" s="42" t="s">
        <v>282</v>
      </c>
      <c r="J19" s="42" t="s">
        <v>5</v>
      </c>
      <c r="K19" s="42" t="s">
        <v>7</v>
      </c>
      <c r="L19" s="42" t="s">
        <v>8</v>
      </c>
      <c r="M19" s="42" t="s">
        <v>9</v>
      </c>
      <c r="N19" s="42" t="s">
        <v>10</v>
      </c>
    </row>
    <row r="20" spans="1:14" ht="24">
      <c r="A20" s="2"/>
      <c r="B20" s="10"/>
      <c r="C20" s="11"/>
      <c r="D20" s="11"/>
      <c r="E20" s="17"/>
      <c r="F20" s="10"/>
      <c r="G20" s="10"/>
      <c r="H20" s="11"/>
      <c r="I20" s="11"/>
      <c r="J20" s="10"/>
      <c r="K20" s="10"/>
      <c r="L20" s="10"/>
      <c r="M20" s="10"/>
      <c r="N20" s="10"/>
    </row>
    <row r="21" spans="1:14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</row>
    <row r="27" spans="1:14" ht="27.4">
      <c r="A27" s="157" t="s">
        <v>250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9"/>
    </row>
    <row r="28" spans="1:14" ht="49.5">
      <c r="A28" s="4" t="s">
        <v>0</v>
      </c>
      <c r="B28" s="4" t="s">
        <v>197</v>
      </c>
      <c r="C28" s="4" t="s">
        <v>25</v>
      </c>
      <c r="D28" s="4" t="s">
        <v>144</v>
      </c>
      <c r="E28" s="4" t="s">
        <v>1</v>
      </c>
      <c r="F28" s="4" t="s">
        <v>2</v>
      </c>
      <c r="G28" s="4" t="s">
        <v>6</v>
      </c>
      <c r="H28" s="4" t="s">
        <v>3</v>
      </c>
      <c r="I28" s="4" t="s">
        <v>4</v>
      </c>
      <c r="J28" s="4" t="s">
        <v>5</v>
      </c>
      <c r="K28" s="4" t="s">
        <v>7</v>
      </c>
      <c r="L28" s="4" t="s">
        <v>8</v>
      </c>
      <c r="M28" s="4" t="s">
        <v>9</v>
      </c>
      <c r="N28" s="4" t="s">
        <v>10</v>
      </c>
    </row>
    <row r="29" spans="1:14" ht="21.4">
      <c r="A29" s="97">
        <v>1</v>
      </c>
      <c r="B29" s="1" t="s">
        <v>208</v>
      </c>
      <c r="C29" s="1" t="s">
        <v>209</v>
      </c>
      <c r="D29" s="1">
        <v>2</v>
      </c>
      <c r="E29" s="1" t="s">
        <v>210</v>
      </c>
      <c r="F29" s="1" t="s">
        <v>210</v>
      </c>
      <c r="G29" s="1">
        <v>1398</v>
      </c>
      <c r="H29" s="1">
        <v>7</v>
      </c>
      <c r="I29" s="1">
        <v>30</v>
      </c>
      <c r="J29" s="1">
        <v>5</v>
      </c>
      <c r="K29" s="1">
        <v>9168150967</v>
      </c>
      <c r="L29" s="1">
        <v>9168150967</v>
      </c>
      <c r="M29" s="1" t="s">
        <v>209</v>
      </c>
      <c r="N29" s="1">
        <v>9168150967</v>
      </c>
    </row>
    <row r="30" spans="1:14" ht="21.4">
      <c r="A30" s="97">
        <v>2</v>
      </c>
      <c r="B30" s="98" t="s">
        <v>288</v>
      </c>
      <c r="C30" s="7" t="s">
        <v>55</v>
      </c>
      <c r="D30" s="98">
        <v>2</v>
      </c>
      <c r="E30" s="99" t="s">
        <v>294</v>
      </c>
      <c r="F30" s="99" t="s">
        <v>294</v>
      </c>
      <c r="G30" s="98">
        <v>1401</v>
      </c>
      <c r="H30" s="98">
        <v>4</v>
      </c>
      <c r="I30" s="98">
        <v>20</v>
      </c>
      <c r="J30" s="98">
        <v>2</v>
      </c>
      <c r="K30" s="98">
        <v>9166904480</v>
      </c>
      <c r="L30" s="98">
        <v>9166904480</v>
      </c>
      <c r="M30" s="7" t="s">
        <v>297</v>
      </c>
      <c r="N30" s="98">
        <v>9166904480</v>
      </c>
    </row>
    <row r="31" spans="1:14" s="108" customFormat="1" ht="24.75">
      <c r="A31" s="107"/>
      <c r="B31" s="107"/>
      <c r="C31" s="107"/>
      <c r="D31" s="107"/>
      <c r="E31" s="107"/>
      <c r="F31" s="107"/>
      <c r="G31" s="107"/>
      <c r="H31" s="107">
        <f>SUM(H29:H30)</f>
        <v>11</v>
      </c>
      <c r="I31" s="107">
        <f>SUM(I29:I30)</f>
        <v>50</v>
      </c>
      <c r="J31" s="107">
        <f>SUM(J29:J30)</f>
        <v>7</v>
      </c>
      <c r="K31" s="107"/>
      <c r="L31" s="107"/>
      <c r="M31" s="107"/>
      <c r="N31" s="107"/>
    </row>
    <row r="34" spans="1:14" ht="27.4">
      <c r="A34" s="157" t="s">
        <v>320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9"/>
    </row>
    <row r="35" spans="1:14" ht="49.5">
      <c r="A35" s="4" t="s">
        <v>0</v>
      </c>
      <c r="B35" s="4" t="s">
        <v>310</v>
      </c>
      <c r="C35" s="4" t="s">
        <v>25</v>
      </c>
      <c r="D35" s="4" t="s">
        <v>144</v>
      </c>
      <c r="E35" s="4" t="s">
        <v>1</v>
      </c>
      <c r="F35" s="4" t="s">
        <v>2</v>
      </c>
      <c r="G35" s="4" t="s">
        <v>6</v>
      </c>
      <c r="H35" s="4" t="s">
        <v>3</v>
      </c>
      <c r="I35" s="4" t="s">
        <v>4</v>
      </c>
      <c r="J35" s="4" t="s">
        <v>5</v>
      </c>
      <c r="K35" s="4" t="s">
        <v>7</v>
      </c>
      <c r="L35" s="4" t="s">
        <v>8</v>
      </c>
      <c r="M35" s="4" t="s">
        <v>9</v>
      </c>
      <c r="N35" s="4" t="s">
        <v>10</v>
      </c>
    </row>
    <row r="36" spans="1:14" s="103" customFormat="1" ht="27.4">
      <c r="A36" s="17">
        <v>1</v>
      </c>
      <c r="B36" s="104" t="s">
        <v>346</v>
      </c>
      <c r="C36" s="104" t="s">
        <v>209</v>
      </c>
      <c r="D36" s="104">
        <v>2</v>
      </c>
      <c r="E36" s="104" t="s">
        <v>347</v>
      </c>
      <c r="F36" s="104" t="s">
        <v>348</v>
      </c>
      <c r="G36" s="28"/>
      <c r="H36" s="110">
        <v>24</v>
      </c>
      <c r="I36" s="110">
        <v>50</v>
      </c>
      <c r="J36" s="110">
        <v>2</v>
      </c>
      <c r="K36" s="110">
        <v>9163919651</v>
      </c>
      <c r="L36" s="104">
        <v>9163919651</v>
      </c>
      <c r="M36" s="104" t="s">
        <v>349</v>
      </c>
      <c r="N36" s="17">
        <v>6143683273</v>
      </c>
    </row>
    <row r="37" spans="1:14" ht="26.65">
      <c r="A37" s="94"/>
      <c r="B37" s="104"/>
      <c r="C37" s="104"/>
      <c r="D37" s="104"/>
      <c r="E37" s="104"/>
      <c r="F37" s="104"/>
      <c r="G37" s="104"/>
      <c r="H37" s="104">
        <f>SUM(H36)</f>
        <v>24</v>
      </c>
      <c r="I37" s="104">
        <f>SUM(I36)</f>
        <v>50</v>
      </c>
      <c r="J37" s="104">
        <f>SUM(J36)</f>
        <v>2</v>
      </c>
      <c r="K37" s="104"/>
      <c r="L37" s="104"/>
      <c r="M37" s="104"/>
      <c r="N37" s="94"/>
    </row>
  </sheetData>
  <mergeCells count="4">
    <mergeCell ref="A1:N1"/>
    <mergeCell ref="A2:N2"/>
    <mergeCell ref="A27:N27"/>
    <mergeCell ref="A34:N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rightToLeft="1" topLeftCell="B16" workbookViewId="0">
      <selection activeCell="H14" sqref="G14:H14"/>
    </sheetView>
  </sheetViews>
  <sheetFormatPr defaultRowHeight="14.25"/>
  <cols>
    <col min="2" max="2" width="16.1328125" customWidth="1"/>
    <col min="3" max="3" width="17.265625" customWidth="1"/>
    <col min="4" max="4" width="22.265625" customWidth="1"/>
    <col min="5" max="5" width="18" customWidth="1"/>
    <col min="6" max="6" width="13.59765625" customWidth="1"/>
    <col min="7" max="7" width="18.73046875" customWidth="1"/>
    <col min="8" max="8" width="11.59765625" bestFit="1" customWidth="1"/>
    <col min="9" max="9" width="18.265625" customWidth="1"/>
    <col min="10" max="10" width="12.3984375" customWidth="1"/>
    <col min="11" max="11" width="28.73046875" customWidth="1"/>
    <col min="12" max="12" width="25.1328125" customWidth="1"/>
    <col min="13" max="13" width="22.86328125" customWidth="1"/>
    <col min="14" max="14" width="15.86328125" customWidth="1"/>
  </cols>
  <sheetData>
    <row r="1" spans="1:14" ht="31.15">
      <c r="A1" s="202" t="s">
        <v>262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31.15">
      <c r="A2" s="206" t="s">
        <v>256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8"/>
    </row>
    <row r="3" spans="1:14" ht="18.399999999999999">
      <c r="A3" s="2" t="s">
        <v>0</v>
      </c>
      <c r="B3" s="2" t="s">
        <v>184</v>
      </c>
      <c r="C3" s="2" t="s">
        <v>25</v>
      </c>
      <c r="D3" s="2" t="s">
        <v>144</v>
      </c>
      <c r="E3" s="2" t="s">
        <v>1</v>
      </c>
      <c r="F3" s="2" t="s">
        <v>2</v>
      </c>
      <c r="G3" s="2" t="s">
        <v>6</v>
      </c>
      <c r="H3" s="2" t="s">
        <v>3</v>
      </c>
      <c r="I3" s="2" t="s">
        <v>282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48">
      <c r="A4" s="4">
        <v>1</v>
      </c>
      <c r="B4" s="11" t="s">
        <v>32</v>
      </c>
      <c r="C4" s="11" t="s">
        <v>61</v>
      </c>
      <c r="D4" s="11">
        <v>1</v>
      </c>
      <c r="E4" s="11" t="s">
        <v>83</v>
      </c>
      <c r="F4" s="11" t="s">
        <v>83</v>
      </c>
      <c r="G4" s="11">
        <v>1357</v>
      </c>
      <c r="H4" s="11">
        <v>20</v>
      </c>
      <c r="I4" s="11">
        <v>70</v>
      </c>
      <c r="J4" s="11">
        <v>9</v>
      </c>
      <c r="K4" s="11">
        <v>9161811132</v>
      </c>
      <c r="L4" s="11">
        <v>9161811132</v>
      </c>
      <c r="M4" s="11" t="s">
        <v>84</v>
      </c>
      <c r="N4" s="11" t="s">
        <v>85</v>
      </c>
    </row>
    <row r="5" spans="1:14" ht="48">
      <c r="A5" s="4">
        <v>2</v>
      </c>
      <c r="B5" s="11" t="s">
        <v>33</v>
      </c>
      <c r="C5" s="11" t="s">
        <v>61</v>
      </c>
      <c r="D5" s="11">
        <v>3</v>
      </c>
      <c r="E5" s="11" t="s">
        <v>86</v>
      </c>
      <c r="F5" s="11" t="s">
        <v>87</v>
      </c>
      <c r="G5" s="11">
        <v>1397</v>
      </c>
      <c r="H5" s="11">
        <v>45</v>
      </c>
      <c r="I5" s="11">
        <v>125</v>
      </c>
      <c r="J5" s="11">
        <v>15</v>
      </c>
      <c r="K5" s="11">
        <v>9163812262</v>
      </c>
      <c r="L5" s="11">
        <v>91653812262</v>
      </c>
      <c r="M5" s="11" t="s">
        <v>88</v>
      </c>
      <c r="N5" s="11">
        <v>6143260094</v>
      </c>
    </row>
    <row r="6" spans="1:14" ht="24.75">
      <c r="A6" s="16"/>
      <c r="B6" s="17"/>
      <c r="C6" s="17"/>
      <c r="D6" s="17"/>
      <c r="E6" s="17"/>
      <c r="F6" s="17"/>
      <c r="G6" s="17"/>
      <c r="H6" s="26">
        <f>SUM(H4:H5)</f>
        <v>65</v>
      </c>
      <c r="I6" s="26">
        <f>SUM(I4:I5)</f>
        <v>195</v>
      </c>
      <c r="J6" s="26">
        <f>SUM(J4:J5)</f>
        <v>24</v>
      </c>
      <c r="K6" s="17"/>
      <c r="L6" s="17"/>
      <c r="M6" s="17"/>
      <c r="N6" s="17"/>
    </row>
    <row r="7" spans="1:14" ht="2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11" spans="1:14" ht="24.75">
      <c r="A11" s="209" t="s">
        <v>320</v>
      </c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1"/>
    </row>
    <row r="12" spans="1:14" ht="24.75">
      <c r="A12" s="131" t="s">
        <v>0</v>
      </c>
      <c r="B12" s="131" t="s">
        <v>310</v>
      </c>
      <c r="C12" s="131" t="s">
        <v>144</v>
      </c>
      <c r="D12" s="131" t="s">
        <v>1</v>
      </c>
      <c r="E12" s="131" t="s">
        <v>2</v>
      </c>
      <c r="F12" s="131" t="s">
        <v>6</v>
      </c>
      <c r="G12" s="131" t="s">
        <v>282</v>
      </c>
      <c r="H12" s="131" t="s">
        <v>5</v>
      </c>
      <c r="I12" s="131" t="s">
        <v>311</v>
      </c>
      <c r="J12" s="131" t="s">
        <v>312</v>
      </c>
      <c r="K12" s="131" t="s">
        <v>313</v>
      </c>
      <c r="L12" s="132" t="s">
        <v>314</v>
      </c>
      <c r="M12" s="17"/>
      <c r="N12" s="17"/>
    </row>
    <row r="13" spans="1:14" ht="24">
      <c r="A13" s="17">
        <v>1</v>
      </c>
      <c r="B13" s="17" t="s">
        <v>182</v>
      </c>
      <c r="C13" s="17">
        <v>2</v>
      </c>
      <c r="D13" s="17" t="s">
        <v>487</v>
      </c>
      <c r="E13" s="17" t="s">
        <v>385</v>
      </c>
      <c r="F13" s="17">
        <v>1398</v>
      </c>
      <c r="G13" s="17">
        <v>200</v>
      </c>
      <c r="H13" s="17">
        <v>21</v>
      </c>
      <c r="I13" s="17">
        <v>9338583135</v>
      </c>
      <c r="J13" s="17">
        <v>9167707970</v>
      </c>
      <c r="K13" s="17" t="s">
        <v>386</v>
      </c>
      <c r="L13" s="17">
        <v>9160288670</v>
      </c>
      <c r="M13" s="17"/>
      <c r="N13" s="17"/>
    </row>
    <row r="14" spans="1:14" ht="24.75">
      <c r="A14" s="6"/>
      <c r="B14" s="46"/>
      <c r="C14" s="46"/>
      <c r="D14" s="46"/>
      <c r="E14" s="46"/>
      <c r="F14" s="46"/>
      <c r="G14" s="121">
        <f>SUM(G13)</f>
        <v>200</v>
      </c>
      <c r="H14" s="121">
        <f>SUM(H13)</f>
        <v>21</v>
      </c>
      <c r="I14" s="46"/>
      <c r="J14" s="46"/>
      <c r="K14" s="46"/>
      <c r="L14" s="46"/>
      <c r="M14" s="6"/>
      <c r="N14" s="6"/>
    </row>
    <row r="15" spans="1:14" ht="18.399999999999999">
      <c r="A15" s="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6"/>
      <c r="N15" s="6"/>
    </row>
    <row r="16" spans="1:14" ht="18.399999999999999">
      <c r="A16" s="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6"/>
      <c r="N16" s="6"/>
    </row>
    <row r="17" spans="1:14" ht="18.399999999999999">
      <c r="A17" s="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6"/>
      <c r="N17" s="6"/>
    </row>
    <row r="18" spans="1:14" ht="18.399999999999999">
      <c r="A18" s="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6"/>
      <c r="N18" s="6"/>
    </row>
    <row r="19" spans="1:14" ht="18.399999999999999">
      <c r="A19" s="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6"/>
    </row>
    <row r="20" spans="1:14" ht="18.399999999999999">
      <c r="A20" s="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6"/>
    </row>
  </sheetData>
  <mergeCells count="3">
    <mergeCell ref="A2:N2"/>
    <mergeCell ref="A1:N1"/>
    <mergeCell ref="A11:N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rightToLeft="1" zoomScale="68" zoomScaleNormal="68" workbookViewId="0">
      <selection activeCell="A21" sqref="A21:XFD25"/>
    </sheetView>
  </sheetViews>
  <sheetFormatPr defaultRowHeight="14.25"/>
  <cols>
    <col min="2" max="2" width="14.73046875" customWidth="1"/>
    <col min="3" max="3" width="12.1328125" customWidth="1"/>
    <col min="4" max="4" width="9.1328125" bestFit="1" customWidth="1"/>
    <col min="5" max="6" width="14.59765625" customWidth="1"/>
    <col min="7" max="7" width="9.1328125" bestFit="1" customWidth="1"/>
    <col min="8" max="8" width="12.1328125" customWidth="1"/>
    <col min="9" max="9" width="9.1328125" bestFit="1" customWidth="1"/>
    <col min="10" max="10" width="15.86328125" customWidth="1"/>
    <col min="11" max="11" width="19.59765625" customWidth="1"/>
    <col min="12" max="12" width="29" customWidth="1"/>
    <col min="13" max="13" width="22.59765625" customWidth="1"/>
    <col min="14" max="14" width="26.86328125" customWidth="1"/>
  </cols>
  <sheetData>
    <row r="1" spans="1:14" ht="31.15">
      <c r="A1" s="212" t="s">
        <v>263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4"/>
    </row>
    <row r="2" spans="1:14" ht="31.15">
      <c r="A2" s="154" t="s">
        <v>256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</row>
    <row r="3" spans="1:14" ht="48">
      <c r="A3" s="21" t="s">
        <v>0</v>
      </c>
      <c r="B3" s="21" t="s">
        <v>184</v>
      </c>
      <c r="C3" s="21" t="s">
        <v>25</v>
      </c>
      <c r="D3" s="21" t="s">
        <v>144</v>
      </c>
      <c r="E3" s="21" t="s">
        <v>1</v>
      </c>
      <c r="F3" s="21" t="s">
        <v>2</v>
      </c>
      <c r="G3" s="21" t="s">
        <v>6</v>
      </c>
      <c r="H3" s="21" t="s">
        <v>283</v>
      </c>
      <c r="I3" s="21" t="s">
        <v>282</v>
      </c>
      <c r="J3" s="21" t="s">
        <v>5</v>
      </c>
      <c r="K3" s="21" t="s">
        <v>7</v>
      </c>
      <c r="L3" s="21" t="s">
        <v>8</v>
      </c>
      <c r="M3" s="21" t="s">
        <v>9</v>
      </c>
      <c r="N3" s="21" t="s">
        <v>10</v>
      </c>
    </row>
    <row r="4" spans="1:14" ht="48">
      <c r="A4" s="2">
        <v>1</v>
      </c>
      <c r="B4" s="11" t="s">
        <v>45</v>
      </c>
      <c r="C4" s="11" t="s">
        <v>54</v>
      </c>
      <c r="D4" s="11">
        <v>2</v>
      </c>
      <c r="E4" s="11" t="s">
        <v>122</v>
      </c>
      <c r="F4" s="11" t="s">
        <v>123</v>
      </c>
      <c r="G4" s="11">
        <v>1357</v>
      </c>
      <c r="H4" s="11">
        <v>24</v>
      </c>
      <c r="I4" s="11">
        <v>72</v>
      </c>
      <c r="J4" s="11">
        <v>10</v>
      </c>
      <c r="K4" s="11">
        <v>9166005513</v>
      </c>
      <c r="L4" s="11">
        <v>9166005513</v>
      </c>
      <c r="M4" s="11" t="s">
        <v>124</v>
      </c>
      <c r="N4" s="11">
        <v>52834657</v>
      </c>
    </row>
    <row r="5" spans="1:14" ht="48">
      <c r="A5" s="2">
        <v>2</v>
      </c>
      <c r="B5" s="11" t="s">
        <v>46</v>
      </c>
      <c r="C5" s="11" t="s">
        <v>54</v>
      </c>
      <c r="D5" s="11">
        <v>3</v>
      </c>
      <c r="E5" s="11" t="s">
        <v>125</v>
      </c>
      <c r="F5" s="11" t="s">
        <v>126</v>
      </c>
      <c r="G5" s="11">
        <v>1396</v>
      </c>
      <c r="H5" s="11">
        <v>59</v>
      </c>
      <c r="I5" s="11">
        <v>127</v>
      </c>
      <c r="J5" s="11">
        <v>16</v>
      </c>
      <c r="K5" s="11">
        <v>9128922107</v>
      </c>
      <c r="L5" s="11">
        <v>9121193544</v>
      </c>
      <c r="M5" s="11" t="s">
        <v>196</v>
      </c>
      <c r="N5" s="11">
        <v>52827111</v>
      </c>
    </row>
    <row r="6" spans="1:14" ht="24.75">
      <c r="A6" s="6"/>
      <c r="B6" s="16"/>
      <c r="C6" s="16"/>
      <c r="D6" s="16"/>
      <c r="E6" s="16"/>
      <c r="F6" s="16"/>
      <c r="G6" s="16"/>
      <c r="H6" s="26">
        <f>SUM(H4:H5)</f>
        <v>83</v>
      </c>
      <c r="I6" s="26">
        <f>SUM(I4:I5)</f>
        <v>199</v>
      </c>
      <c r="J6" s="26">
        <f>SUM(J4:J5)</f>
        <v>26</v>
      </c>
      <c r="K6" s="16"/>
      <c r="L6" s="16"/>
      <c r="M6" s="16"/>
      <c r="N6" s="16"/>
    </row>
    <row r="13" spans="1:14" ht="31.15">
      <c r="A13" s="154" t="s">
        <v>258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6"/>
    </row>
    <row r="14" spans="1:14" ht="48">
      <c r="A14" s="21" t="s">
        <v>0</v>
      </c>
      <c r="B14" s="21" t="s">
        <v>204</v>
      </c>
      <c r="C14" s="21" t="s">
        <v>25</v>
      </c>
      <c r="D14" s="21" t="s">
        <v>144</v>
      </c>
      <c r="E14" s="21" t="s">
        <v>1</v>
      </c>
      <c r="F14" s="21" t="s">
        <v>2</v>
      </c>
      <c r="G14" s="21" t="s">
        <v>6</v>
      </c>
      <c r="H14" s="21" t="s">
        <v>3</v>
      </c>
      <c r="I14" s="21" t="s">
        <v>282</v>
      </c>
      <c r="J14" s="21" t="s">
        <v>5</v>
      </c>
      <c r="K14" s="21" t="s">
        <v>7</v>
      </c>
      <c r="L14" s="21" t="s">
        <v>8</v>
      </c>
      <c r="M14" s="21" t="s">
        <v>9</v>
      </c>
      <c r="N14" s="21" t="s">
        <v>10</v>
      </c>
    </row>
    <row r="15" spans="1:14" ht="24">
      <c r="A15" s="2">
        <v>1</v>
      </c>
      <c r="B15" s="23" t="s">
        <v>141</v>
      </c>
      <c r="C15" s="11" t="s">
        <v>54</v>
      </c>
      <c r="D15" s="24">
        <v>3</v>
      </c>
      <c r="E15" s="23" t="s">
        <v>156</v>
      </c>
      <c r="F15" s="23" t="s">
        <v>156</v>
      </c>
      <c r="G15" s="24">
        <v>1365</v>
      </c>
      <c r="H15" s="11">
        <v>12</v>
      </c>
      <c r="I15" s="11">
        <v>20</v>
      </c>
      <c r="J15" s="11">
        <v>2</v>
      </c>
      <c r="K15" s="24">
        <v>9169729480</v>
      </c>
      <c r="L15" s="24">
        <v>9169729480</v>
      </c>
      <c r="M15" s="24" t="s">
        <v>173</v>
      </c>
      <c r="N15" s="11"/>
    </row>
    <row r="16" spans="1:14" ht="24.75">
      <c r="A16" s="6"/>
      <c r="B16" s="6"/>
      <c r="C16" s="6"/>
      <c r="D16" s="6"/>
      <c r="E16" s="6"/>
      <c r="F16" s="6"/>
      <c r="G16" s="6"/>
      <c r="H16" s="27">
        <f>SUM(H15)</f>
        <v>12</v>
      </c>
      <c r="I16" s="27">
        <f>SUM(I15)</f>
        <v>20</v>
      </c>
      <c r="J16" s="27">
        <f>SUM(J15)</f>
        <v>2</v>
      </c>
      <c r="K16" s="6"/>
      <c r="L16" s="6"/>
      <c r="M16" s="6"/>
      <c r="N16" s="6"/>
    </row>
    <row r="21" spans="1:14" ht="21.4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5"/>
    </row>
    <row r="22" spans="1:14" ht="21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00"/>
    </row>
    <row r="23" spans="1:14" ht="21.4">
      <c r="A23" s="3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22.5">
      <c r="A24" s="36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ht="21.4">
      <c r="A25" s="3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</sheetData>
  <mergeCells count="4">
    <mergeCell ref="A2:N2"/>
    <mergeCell ref="A1:N1"/>
    <mergeCell ref="A13:N13"/>
    <mergeCell ref="A21:N2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rightToLeft="1" topLeftCell="A16" zoomScale="77" zoomScaleNormal="77" workbookViewId="0">
      <selection activeCell="A27" sqref="A27:XFD33"/>
    </sheetView>
  </sheetViews>
  <sheetFormatPr defaultRowHeight="14.25"/>
  <cols>
    <col min="2" max="2" width="16.1328125" customWidth="1"/>
    <col min="3" max="3" width="13" customWidth="1"/>
    <col min="4" max="4" width="9.1328125" bestFit="1" customWidth="1"/>
    <col min="5" max="5" width="18.59765625" customWidth="1"/>
    <col min="6" max="6" width="19.1328125" customWidth="1"/>
    <col min="7" max="8" width="9.1328125" bestFit="1" customWidth="1"/>
    <col min="9" max="9" width="14.265625" customWidth="1"/>
    <col min="10" max="10" width="11.73046875" customWidth="1"/>
    <col min="11" max="11" width="20" customWidth="1"/>
    <col min="12" max="12" width="35.73046875" customWidth="1"/>
    <col min="13" max="13" width="23.1328125" customWidth="1"/>
    <col min="14" max="14" width="26.73046875" customWidth="1"/>
  </cols>
  <sheetData>
    <row r="1" spans="1:14" ht="31.15">
      <c r="A1" s="151" t="s">
        <v>265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 ht="31.15">
      <c r="A2" s="215" t="s">
        <v>264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7"/>
    </row>
    <row r="3" spans="1:14" ht="48">
      <c r="A3" s="21" t="s">
        <v>0</v>
      </c>
      <c r="B3" s="21" t="s">
        <v>184</v>
      </c>
      <c r="C3" s="21" t="s">
        <v>25</v>
      </c>
      <c r="D3" s="21" t="s">
        <v>144</v>
      </c>
      <c r="E3" s="21" t="s">
        <v>1</v>
      </c>
      <c r="F3" s="21" t="s">
        <v>2</v>
      </c>
      <c r="G3" s="21" t="s">
        <v>6</v>
      </c>
      <c r="H3" s="21" t="s">
        <v>3</v>
      </c>
      <c r="I3" s="21" t="s">
        <v>4</v>
      </c>
      <c r="J3" s="21" t="s">
        <v>5</v>
      </c>
      <c r="K3" s="21" t="s">
        <v>7</v>
      </c>
      <c r="L3" s="21" t="s">
        <v>8</v>
      </c>
      <c r="M3" s="21" t="s">
        <v>9</v>
      </c>
      <c r="N3" s="21" t="s">
        <v>10</v>
      </c>
    </row>
    <row r="4" spans="1:14" ht="48">
      <c r="A4" s="2">
        <v>1</v>
      </c>
      <c r="B4" s="11" t="s">
        <v>43</v>
      </c>
      <c r="C4" s="11" t="s">
        <v>52</v>
      </c>
      <c r="D4" s="11">
        <v>1</v>
      </c>
      <c r="E4" s="11" t="s">
        <v>116</v>
      </c>
      <c r="F4" s="11" t="s">
        <v>116</v>
      </c>
      <c r="G4" s="11">
        <v>1375</v>
      </c>
      <c r="H4" s="11">
        <v>15</v>
      </c>
      <c r="I4" s="11">
        <v>35</v>
      </c>
      <c r="J4" s="11">
        <v>5</v>
      </c>
      <c r="K4" s="11">
        <v>9161410709</v>
      </c>
      <c r="L4" s="11">
        <v>9161410709</v>
      </c>
      <c r="M4" s="11" t="s">
        <v>117</v>
      </c>
      <c r="N4" s="11">
        <v>42813070</v>
      </c>
    </row>
    <row r="5" spans="1:14" ht="26.65">
      <c r="A5" s="2"/>
      <c r="B5" s="12"/>
      <c r="C5" s="12"/>
      <c r="D5" s="12"/>
      <c r="E5" s="12"/>
      <c r="F5" s="12"/>
      <c r="G5" s="12"/>
      <c r="H5" s="30">
        <f>SUM(H4)</f>
        <v>15</v>
      </c>
      <c r="I5" s="30">
        <f>SUM(I4)</f>
        <v>35</v>
      </c>
      <c r="J5" s="30">
        <f>SUM(J4)</f>
        <v>5</v>
      </c>
      <c r="K5" s="12"/>
      <c r="L5" s="12"/>
      <c r="M5" s="12"/>
      <c r="N5" s="12"/>
    </row>
    <row r="9" spans="1:14" ht="31.15">
      <c r="A9" s="215" t="s">
        <v>197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7"/>
    </row>
    <row r="10" spans="1:14" ht="48">
      <c r="A10" s="21" t="s">
        <v>0</v>
      </c>
      <c r="B10" s="21" t="s">
        <v>197</v>
      </c>
      <c r="C10" s="21" t="s">
        <v>25</v>
      </c>
      <c r="D10" s="21" t="s">
        <v>144</v>
      </c>
      <c r="E10" s="21" t="s">
        <v>1</v>
      </c>
      <c r="F10" s="21" t="s">
        <v>2</v>
      </c>
      <c r="G10" s="21" t="s">
        <v>6</v>
      </c>
      <c r="H10" s="21" t="s">
        <v>3</v>
      </c>
      <c r="I10" s="21" t="s">
        <v>4</v>
      </c>
      <c r="J10" s="21" t="s">
        <v>5</v>
      </c>
      <c r="K10" s="21" t="s">
        <v>7</v>
      </c>
      <c r="L10" s="21" t="s">
        <v>8</v>
      </c>
      <c r="M10" s="21" t="s">
        <v>9</v>
      </c>
      <c r="N10" s="21" t="s">
        <v>10</v>
      </c>
    </row>
    <row r="11" spans="1:14" ht="24">
      <c r="A11" s="12">
        <v>1</v>
      </c>
      <c r="B11" s="11" t="s">
        <v>213</v>
      </c>
      <c r="C11" s="11" t="s">
        <v>52</v>
      </c>
      <c r="D11" s="11">
        <v>2</v>
      </c>
      <c r="E11" s="11" t="s">
        <v>220</v>
      </c>
      <c r="F11" s="11">
        <v>13998</v>
      </c>
      <c r="G11" s="11">
        <v>1399</v>
      </c>
      <c r="H11" s="11">
        <v>5</v>
      </c>
      <c r="I11" s="11">
        <v>25</v>
      </c>
      <c r="J11" s="11">
        <v>5</v>
      </c>
      <c r="K11" s="11">
        <v>9163192835</v>
      </c>
      <c r="L11" s="11" t="s">
        <v>214</v>
      </c>
      <c r="M11" s="12" t="s">
        <v>215</v>
      </c>
      <c r="N11" s="12">
        <v>9166121146</v>
      </c>
    </row>
    <row r="12" spans="1:14" ht="24">
      <c r="A12" s="12">
        <v>2</v>
      </c>
      <c r="B12" s="11" t="s">
        <v>216</v>
      </c>
      <c r="C12" s="11" t="s">
        <v>52</v>
      </c>
      <c r="D12" s="11">
        <v>3</v>
      </c>
      <c r="E12" s="11" t="s">
        <v>217</v>
      </c>
      <c r="F12" s="11">
        <v>1398</v>
      </c>
      <c r="G12" s="11">
        <v>1399</v>
      </c>
      <c r="H12" s="11">
        <v>4</v>
      </c>
      <c r="I12" s="11">
        <v>10</v>
      </c>
      <c r="J12" s="12">
        <v>3</v>
      </c>
      <c r="K12" s="12">
        <v>9169434517</v>
      </c>
      <c r="L12" s="11" t="s">
        <v>218</v>
      </c>
      <c r="M12" s="12" t="s">
        <v>219</v>
      </c>
      <c r="N12" s="12">
        <v>9169434517</v>
      </c>
    </row>
    <row r="13" spans="1:14" ht="27.4">
      <c r="A13" s="6"/>
      <c r="B13" s="6"/>
      <c r="C13" s="6"/>
      <c r="D13" s="6"/>
      <c r="E13" s="6"/>
      <c r="F13" s="6"/>
      <c r="G13" s="14"/>
      <c r="H13" s="28">
        <f>SUM(H11:H12)</f>
        <v>9</v>
      </c>
      <c r="I13" s="28">
        <f>SUM(I11:I12)</f>
        <v>35</v>
      </c>
      <c r="J13" s="31">
        <f>SUM(J11:J12)</f>
        <v>8</v>
      </c>
      <c r="K13" s="6"/>
      <c r="L13" s="6"/>
      <c r="M13" s="6"/>
      <c r="N13" s="6"/>
    </row>
    <row r="19" spans="1:14" ht="31.15">
      <c r="A19" s="215" t="s">
        <v>221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7"/>
    </row>
    <row r="20" spans="1:14" ht="48">
      <c r="A20" s="21" t="s">
        <v>0</v>
      </c>
      <c r="B20" s="21" t="s">
        <v>197</v>
      </c>
      <c r="C20" s="21" t="s">
        <v>25</v>
      </c>
      <c r="D20" s="21" t="s">
        <v>144</v>
      </c>
      <c r="E20" s="21" t="s">
        <v>1</v>
      </c>
      <c r="F20" s="21" t="s">
        <v>2</v>
      </c>
      <c r="G20" s="21" t="s">
        <v>6</v>
      </c>
      <c r="H20" s="21" t="s">
        <v>3</v>
      </c>
      <c r="I20" s="21" t="s">
        <v>4</v>
      </c>
      <c r="J20" s="21" t="s">
        <v>5</v>
      </c>
      <c r="K20" s="21" t="s">
        <v>7</v>
      </c>
      <c r="L20" s="21" t="s">
        <v>8</v>
      </c>
      <c r="M20" s="21" t="s">
        <v>9</v>
      </c>
      <c r="N20" s="21" t="s">
        <v>10</v>
      </c>
    </row>
    <row r="21" spans="1:14" ht="24">
      <c r="A21" s="12">
        <v>1</v>
      </c>
      <c r="B21" s="11" t="s">
        <v>230</v>
      </c>
      <c r="C21" s="11" t="s">
        <v>52</v>
      </c>
      <c r="D21" s="11">
        <v>3</v>
      </c>
      <c r="E21" s="11" t="s">
        <v>231</v>
      </c>
      <c r="F21" s="11" t="s">
        <v>231</v>
      </c>
      <c r="G21" s="11">
        <v>1397</v>
      </c>
      <c r="H21" s="11">
        <v>6</v>
      </c>
      <c r="I21" s="11">
        <v>25</v>
      </c>
      <c r="J21" s="11">
        <v>4</v>
      </c>
      <c r="K21" s="11">
        <v>9188430834</v>
      </c>
      <c r="L21" s="11">
        <v>9188430834</v>
      </c>
      <c r="M21" s="11" t="s">
        <v>232</v>
      </c>
      <c r="N21" s="11">
        <v>9168430834</v>
      </c>
    </row>
    <row r="22" spans="1:14" ht="27.4">
      <c r="A22" s="6"/>
      <c r="B22" s="6"/>
      <c r="C22" s="6"/>
      <c r="D22" s="6"/>
      <c r="E22" s="6"/>
      <c r="F22" s="6"/>
      <c r="G22" s="6"/>
      <c r="H22" s="28">
        <v>6</v>
      </c>
      <c r="I22" s="28">
        <v>25</v>
      </c>
      <c r="J22" s="28">
        <v>4</v>
      </c>
      <c r="K22" s="6"/>
      <c r="L22" s="6"/>
      <c r="M22" s="6"/>
      <c r="N22" s="6"/>
    </row>
    <row r="27" spans="1:14" ht="18.399999999999999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20"/>
    </row>
    <row r="28" spans="1:14" ht="18.39999999999999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5"/>
    </row>
    <row r="29" spans="1:14" ht="18.399999999999999">
      <c r="A29" s="2"/>
      <c r="B29" s="134"/>
      <c r="C29" s="134"/>
      <c r="D29" s="134"/>
      <c r="E29" s="134"/>
      <c r="F29" s="134"/>
      <c r="G29" s="134"/>
      <c r="H29" s="134"/>
      <c r="I29" s="134"/>
      <c r="J29" s="5"/>
      <c r="K29" s="134"/>
      <c r="L29" s="134"/>
      <c r="M29" s="134"/>
      <c r="N29" s="5"/>
    </row>
    <row r="30" spans="1:14" ht="18.399999999999999">
      <c r="A30" s="2"/>
      <c r="B30" s="134"/>
      <c r="C30" s="134"/>
      <c r="D30" s="134"/>
      <c r="E30" s="134"/>
      <c r="F30" s="134"/>
      <c r="G30" s="134"/>
      <c r="H30" s="134"/>
      <c r="I30" s="134"/>
      <c r="J30" s="5"/>
      <c r="K30" s="134"/>
      <c r="L30" s="134"/>
      <c r="M30" s="134"/>
      <c r="N30" s="5"/>
    </row>
    <row r="31" spans="1:14" ht="18.399999999999999">
      <c r="A31" s="134"/>
      <c r="B31" s="134"/>
      <c r="C31" s="134"/>
      <c r="D31" s="134"/>
      <c r="E31" s="134"/>
      <c r="F31" s="134"/>
      <c r="G31" s="134"/>
      <c r="H31" s="134"/>
      <c r="I31" s="134"/>
      <c r="J31" s="5"/>
      <c r="K31" s="134"/>
      <c r="L31" s="134"/>
      <c r="M31" s="134"/>
      <c r="N31" s="5"/>
    </row>
    <row r="32" spans="1:14" ht="18.399999999999999">
      <c r="A32" s="134"/>
      <c r="B32" s="134"/>
      <c r="C32" s="134"/>
      <c r="D32" s="134"/>
      <c r="E32" s="134"/>
      <c r="F32" s="134"/>
      <c r="G32" s="134"/>
      <c r="H32" s="134"/>
      <c r="I32" s="134"/>
      <c r="J32" s="5"/>
      <c r="K32" s="134"/>
      <c r="L32" s="134"/>
      <c r="M32" s="134"/>
      <c r="N32" s="5"/>
    </row>
    <row r="33" spans="1:14" ht="16.899999999999999">
      <c r="A33" s="135"/>
      <c r="B33" s="135"/>
      <c r="C33" s="135"/>
      <c r="D33" s="135"/>
      <c r="E33" s="135"/>
      <c r="F33" s="135"/>
      <c r="G33" s="135"/>
      <c r="H33" s="109"/>
      <c r="I33" s="109"/>
      <c r="J33" s="135"/>
      <c r="K33" s="135"/>
      <c r="L33" s="135"/>
      <c r="M33" s="135"/>
      <c r="N33" s="9"/>
    </row>
  </sheetData>
  <mergeCells count="5">
    <mergeCell ref="A9:N9"/>
    <mergeCell ref="A19:N19"/>
    <mergeCell ref="A2:N2"/>
    <mergeCell ref="A1:N1"/>
    <mergeCell ref="A27:N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rightToLeft="1" workbookViewId="0">
      <selection activeCell="J19" sqref="J19"/>
    </sheetView>
  </sheetViews>
  <sheetFormatPr defaultRowHeight="14.25"/>
  <cols>
    <col min="2" max="2" width="18.3984375" customWidth="1"/>
    <col min="3" max="3" width="15.73046875" customWidth="1"/>
    <col min="5" max="5" width="24.86328125" customWidth="1"/>
    <col min="6" max="6" width="20.59765625" customWidth="1"/>
    <col min="10" max="10" width="7.1328125" bestFit="1" customWidth="1"/>
    <col min="11" max="11" width="17.73046875" customWidth="1"/>
    <col min="12" max="12" width="18.86328125" customWidth="1"/>
    <col min="13" max="13" width="37.3984375" customWidth="1"/>
    <col min="14" max="14" width="17.265625" customWidth="1"/>
  </cols>
  <sheetData>
    <row r="1" spans="1:14" ht="31.15">
      <c r="A1" s="151" t="s">
        <v>266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 ht="31.15">
      <c r="A2" s="154" t="s">
        <v>184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6"/>
    </row>
    <row r="3" spans="1:14" ht="36.75">
      <c r="A3" s="2" t="s">
        <v>0</v>
      </c>
      <c r="B3" s="2" t="s">
        <v>184</v>
      </c>
      <c r="C3" s="2" t="s">
        <v>25</v>
      </c>
      <c r="D3" s="2" t="s">
        <v>144</v>
      </c>
      <c r="E3" s="2" t="s">
        <v>1</v>
      </c>
      <c r="F3" s="2" t="s">
        <v>2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24">
      <c r="A4" s="2"/>
      <c r="B4" s="10"/>
      <c r="C4" s="11"/>
      <c r="D4" s="11"/>
      <c r="E4" s="17"/>
      <c r="F4" s="10"/>
      <c r="G4" s="10"/>
      <c r="H4" s="11"/>
      <c r="I4" s="11"/>
      <c r="J4" s="10"/>
      <c r="K4" s="10"/>
      <c r="L4" s="10"/>
      <c r="M4" s="10"/>
      <c r="N4" s="10"/>
    </row>
    <row r="5" spans="1:14" ht="24">
      <c r="A5" s="2"/>
      <c r="B5" s="16"/>
      <c r="C5" s="16"/>
      <c r="D5" s="16"/>
      <c r="E5" s="16"/>
      <c r="F5" s="16"/>
      <c r="G5" s="16"/>
      <c r="H5" s="25"/>
      <c r="I5" s="25"/>
      <c r="J5" s="14"/>
      <c r="K5" s="16"/>
      <c r="L5" s="16"/>
      <c r="M5" s="16"/>
      <c r="N5" s="16"/>
    </row>
    <row r="12" spans="1:1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33.4">
      <c r="A13" s="6"/>
      <c r="B13" s="6"/>
      <c r="C13" s="6"/>
      <c r="D13" s="6"/>
      <c r="E13" s="6"/>
      <c r="F13" s="6"/>
      <c r="G13" s="49" t="s">
        <v>233</v>
      </c>
      <c r="H13" s="6"/>
      <c r="I13" s="6"/>
      <c r="J13" s="6"/>
      <c r="K13" s="6"/>
      <c r="L13" s="6"/>
      <c r="M13" s="6"/>
      <c r="N13" s="6"/>
    </row>
    <row r="14" spans="1:14" ht="36.75">
      <c r="A14" s="42" t="s">
        <v>0</v>
      </c>
      <c r="B14" s="42" t="s">
        <v>233</v>
      </c>
      <c r="C14" s="42" t="s">
        <v>25</v>
      </c>
      <c r="D14" s="42" t="s">
        <v>144</v>
      </c>
      <c r="E14" s="42" t="s">
        <v>1</v>
      </c>
      <c r="F14" s="42" t="s">
        <v>2</v>
      </c>
      <c r="G14" s="42" t="s">
        <v>6</v>
      </c>
      <c r="H14" s="42" t="s">
        <v>303</v>
      </c>
      <c r="I14" s="42" t="s">
        <v>282</v>
      </c>
      <c r="J14" s="42" t="s">
        <v>5</v>
      </c>
      <c r="K14" s="42" t="s">
        <v>7</v>
      </c>
      <c r="L14" s="42" t="s">
        <v>8</v>
      </c>
      <c r="M14" s="42" t="s">
        <v>9</v>
      </c>
      <c r="N14" s="42" t="s">
        <v>10</v>
      </c>
    </row>
    <row r="15" spans="1:14" ht="24">
      <c r="A15" s="2">
        <v>1</v>
      </c>
      <c r="B15" s="10" t="s">
        <v>298</v>
      </c>
      <c r="C15" s="11" t="s">
        <v>299</v>
      </c>
      <c r="D15" s="11">
        <v>2</v>
      </c>
      <c r="E15" s="17" t="s">
        <v>301</v>
      </c>
      <c r="F15" s="10" t="s">
        <v>300</v>
      </c>
      <c r="G15" s="10">
        <v>1401</v>
      </c>
      <c r="H15" s="11">
        <v>4</v>
      </c>
      <c r="I15" s="11">
        <v>16</v>
      </c>
      <c r="J15" s="10">
        <v>4</v>
      </c>
      <c r="K15" s="10">
        <v>9160979188</v>
      </c>
      <c r="L15" s="10">
        <v>9059833674</v>
      </c>
      <c r="M15" s="10" t="s">
        <v>302</v>
      </c>
      <c r="N15" s="10">
        <v>6143280301</v>
      </c>
    </row>
    <row r="16" spans="1:14" ht="24">
      <c r="A16" s="2"/>
      <c r="B16" s="16"/>
      <c r="C16" s="16"/>
      <c r="D16" s="16"/>
      <c r="E16" s="16"/>
      <c r="F16" s="16"/>
      <c r="G16" s="16"/>
      <c r="H16" s="25">
        <f t="shared" ref="H16:J16" si="0">SUM(H15)</f>
        <v>4</v>
      </c>
      <c r="I16" s="25">
        <f t="shared" si="0"/>
        <v>16</v>
      </c>
      <c r="J16" s="14">
        <f t="shared" si="0"/>
        <v>4</v>
      </c>
      <c r="K16" s="16"/>
      <c r="L16" s="16"/>
      <c r="M16" s="16"/>
      <c r="N16" s="16"/>
    </row>
    <row r="19" spans="1:14" ht="20.65">
      <c r="A19" s="43"/>
      <c r="B19" s="43"/>
      <c r="C19" s="43"/>
      <c r="D19" s="43"/>
      <c r="E19" s="43"/>
      <c r="F19" s="43"/>
      <c r="G19" s="43"/>
      <c r="H19" s="43" t="s">
        <v>304</v>
      </c>
      <c r="I19" s="43"/>
      <c r="J19" s="43"/>
      <c r="K19" s="43"/>
      <c r="L19" s="43"/>
      <c r="M19" s="43"/>
      <c r="N19" s="43"/>
    </row>
    <row r="20" spans="1:14" ht="42.75">
      <c r="A20" s="136" t="s">
        <v>0</v>
      </c>
      <c r="B20" s="136" t="s">
        <v>304</v>
      </c>
      <c r="C20" s="136" t="s">
        <v>25</v>
      </c>
      <c r="D20" s="136" t="s">
        <v>144</v>
      </c>
      <c r="E20" s="136" t="s">
        <v>1</v>
      </c>
      <c r="F20" s="136" t="s">
        <v>2</v>
      </c>
      <c r="G20" s="136" t="s">
        <v>6</v>
      </c>
      <c r="H20" s="136" t="s">
        <v>3</v>
      </c>
      <c r="I20" s="136" t="s">
        <v>282</v>
      </c>
      <c r="J20" s="136" t="s">
        <v>5</v>
      </c>
      <c r="K20" s="136" t="s">
        <v>7</v>
      </c>
      <c r="L20" s="136" t="s">
        <v>8</v>
      </c>
      <c r="M20" s="136" t="s">
        <v>9</v>
      </c>
      <c r="N20" s="136" t="s">
        <v>10</v>
      </c>
    </row>
    <row r="21" spans="1:14" ht="21.4">
      <c r="A21" s="3">
        <v>1</v>
      </c>
      <c r="B21" s="7" t="s">
        <v>305</v>
      </c>
      <c r="C21" s="1" t="s">
        <v>299</v>
      </c>
      <c r="D21" s="1">
        <v>3</v>
      </c>
      <c r="E21" s="7" t="s">
        <v>306</v>
      </c>
      <c r="F21" s="7" t="s">
        <v>306</v>
      </c>
      <c r="G21" s="7">
        <v>1401</v>
      </c>
      <c r="H21" s="1">
        <v>2</v>
      </c>
      <c r="I21" s="1">
        <v>4</v>
      </c>
      <c r="J21" s="7">
        <v>2</v>
      </c>
      <c r="K21" s="7">
        <v>9169885433</v>
      </c>
      <c r="L21" s="7">
        <v>9169885433</v>
      </c>
      <c r="M21" s="7" t="s">
        <v>307</v>
      </c>
      <c r="N21" s="7"/>
    </row>
    <row r="22" spans="1:14" ht="20.65">
      <c r="A22" s="7"/>
      <c r="B22" s="7"/>
      <c r="C22" s="7"/>
      <c r="D22" s="7"/>
      <c r="E22" s="7"/>
      <c r="F22" s="7"/>
      <c r="G22" s="7"/>
      <c r="H22" s="137">
        <f>SUM(H21)</f>
        <v>2</v>
      </c>
      <c r="I22" s="137">
        <f>SUM(I21)</f>
        <v>4</v>
      </c>
      <c r="J22" s="137">
        <f>SUM(J21)</f>
        <v>2</v>
      </c>
      <c r="K22" s="7"/>
      <c r="L22" s="7"/>
      <c r="M22" s="7"/>
      <c r="N22" s="7"/>
    </row>
  </sheetData>
  <mergeCells count="2">
    <mergeCell ref="A2:N2"/>
    <mergeCell ref="A1:N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rightToLeft="1" topLeftCell="A18" zoomScale="60" zoomScaleNormal="60" workbookViewId="0">
      <selection activeCell="A22" sqref="A22:XFD51"/>
    </sheetView>
  </sheetViews>
  <sheetFormatPr defaultColWidth="9.1328125" defaultRowHeight="20.65"/>
  <cols>
    <col min="1" max="1" width="9.1328125" style="101"/>
    <col min="2" max="2" width="13.73046875" style="101" customWidth="1"/>
    <col min="3" max="3" width="14.1328125" style="101" customWidth="1"/>
    <col min="4" max="4" width="15.265625" style="101" customWidth="1"/>
    <col min="5" max="5" width="14.86328125" style="101" customWidth="1"/>
    <col min="6" max="6" width="13.86328125" style="101" customWidth="1"/>
    <col min="7" max="7" width="17.1328125" style="101" customWidth="1"/>
    <col min="8" max="8" width="17" style="101" bestFit="1" customWidth="1"/>
    <col min="9" max="9" width="25.3984375" style="101" bestFit="1" customWidth="1"/>
    <col min="10" max="10" width="30.3984375" style="101" customWidth="1"/>
    <col min="11" max="11" width="27.86328125" style="101" customWidth="1"/>
    <col min="12" max="12" width="39.3984375" style="101" customWidth="1"/>
    <col min="13" max="13" width="25.265625" style="101" customWidth="1"/>
    <col min="14" max="14" width="17.3984375" style="101" customWidth="1"/>
    <col min="15" max="16384" width="9.1328125" style="101"/>
  </cols>
  <sheetData>
    <row r="1" spans="1:14" ht="21.4">
      <c r="A1" s="228" t="s">
        <v>267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1.4">
      <c r="A2" s="227" t="s">
        <v>256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14" ht="21.4">
      <c r="A3" s="3" t="s">
        <v>0</v>
      </c>
      <c r="B3" s="3" t="s">
        <v>184</v>
      </c>
      <c r="C3" s="3" t="s">
        <v>25</v>
      </c>
      <c r="D3" s="3" t="s">
        <v>144</v>
      </c>
      <c r="E3" s="3" t="s">
        <v>1</v>
      </c>
      <c r="F3" s="3" t="s">
        <v>2</v>
      </c>
      <c r="G3" s="3" t="s">
        <v>6</v>
      </c>
      <c r="H3" s="3" t="s">
        <v>3</v>
      </c>
      <c r="I3" s="3" t="s">
        <v>4</v>
      </c>
      <c r="J3" s="3" t="s">
        <v>5</v>
      </c>
      <c r="K3" s="3" t="s">
        <v>7</v>
      </c>
      <c r="L3" s="3" t="s">
        <v>8</v>
      </c>
      <c r="M3" s="3" t="s">
        <v>9</v>
      </c>
      <c r="N3" s="3" t="s">
        <v>10</v>
      </c>
    </row>
    <row r="4" spans="1:14" ht="41.25">
      <c r="A4" s="3">
        <v>1</v>
      </c>
      <c r="B4" s="1" t="s">
        <v>48</v>
      </c>
      <c r="C4" s="1" t="s">
        <v>56</v>
      </c>
      <c r="D4" s="1">
        <v>1</v>
      </c>
      <c r="E4" s="1" t="s">
        <v>129</v>
      </c>
      <c r="F4" s="1" t="s">
        <v>129</v>
      </c>
      <c r="G4" s="1">
        <v>1368</v>
      </c>
      <c r="H4" s="1">
        <v>30</v>
      </c>
      <c r="I4" s="1">
        <v>70</v>
      </c>
      <c r="J4" s="1">
        <v>5</v>
      </c>
      <c r="K4" s="1">
        <v>9121241275</v>
      </c>
      <c r="L4" s="1">
        <v>9121241275</v>
      </c>
      <c r="M4" s="1" t="s">
        <v>130</v>
      </c>
      <c r="N4" s="1" t="s">
        <v>131</v>
      </c>
    </row>
    <row r="5" spans="1:14" ht="41.25">
      <c r="A5" s="3">
        <v>2</v>
      </c>
      <c r="B5" s="18" t="s">
        <v>175</v>
      </c>
      <c r="C5" s="1" t="s">
        <v>56</v>
      </c>
      <c r="D5" s="1">
        <v>4</v>
      </c>
      <c r="E5" s="1" t="s">
        <v>176</v>
      </c>
      <c r="F5" s="1" t="s">
        <v>176</v>
      </c>
      <c r="G5" s="1">
        <v>1398</v>
      </c>
      <c r="H5" s="1">
        <v>52</v>
      </c>
      <c r="I5" s="1">
        <v>130</v>
      </c>
      <c r="J5" s="1">
        <v>20</v>
      </c>
      <c r="K5" s="1">
        <v>9124353585</v>
      </c>
      <c r="L5" s="1">
        <v>9124353585</v>
      </c>
      <c r="M5" s="1" t="s">
        <v>177</v>
      </c>
      <c r="N5" s="1" t="s">
        <v>188</v>
      </c>
    </row>
    <row r="6" spans="1:14" ht="21.4">
      <c r="A6" s="100"/>
      <c r="B6" s="100"/>
      <c r="C6" s="100"/>
      <c r="D6" s="100"/>
      <c r="E6" s="100"/>
      <c r="F6" s="100"/>
      <c r="G6" s="100"/>
      <c r="H6" s="44">
        <f>SUM(H4:H5)</f>
        <v>82</v>
      </c>
      <c r="I6" s="44">
        <f>SUM(I4:I5)</f>
        <v>200</v>
      </c>
      <c r="J6" s="44">
        <f>SUM(J4:J5)</f>
        <v>25</v>
      </c>
      <c r="K6" s="100"/>
      <c r="L6" s="100"/>
      <c r="M6" s="100"/>
      <c r="N6" s="100"/>
    </row>
    <row r="14" spans="1:14" ht="21.4">
      <c r="A14" s="224" t="s">
        <v>258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6"/>
    </row>
    <row r="15" spans="1:14" ht="21.4">
      <c r="A15" s="3" t="s">
        <v>0</v>
      </c>
      <c r="B15" s="3" t="s">
        <v>204</v>
      </c>
      <c r="C15" s="3" t="s">
        <v>25</v>
      </c>
      <c r="D15" s="3" t="s">
        <v>144</v>
      </c>
      <c r="E15" s="3" t="s">
        <v>1</v>
      </c>
      <c r="F15" s="3" t="s">
        <v>2</v>
      </c>
      <c r="G15" s="3" t="s">
        <v>6</v>
      </c>
      <c r="H15" s="3" t="s">
        <v>3</v>
      </c>
      <c r="I15" s="3" t="s">
        <v>4</v>
      </c>
      <c r="J15" s="3" t="s">
        <v>5</v>
      </c>
      <c r="K15" s="3" t="s">
        <v>7</v>
      </c>
      <c r="L15" s="3" t="s">
        <v>8</v>
      </c>
      <c r="M15" s="3" t="s">
        <v>9</v>
      </c>
      <c r="N15" s="3" t="s">
        <v>10</v>
      </c>
    </row>
    <row r="16" spans="1:14" ht="41.25">
      <c r="A16" s="3">
        <v>1</v>
      </c>
      <c r="B16" s="18" t="s">
        <v>140</v>
      </c>
      <c r="C16" s="1" t="s">
        <v>56</v>
      </c>
      <c r="D16" s="18">
        <v>1</v>
      </c>
      <c r="E16" s="18" t="s">
        <v>154</v>
      </c>
      <c r="F16" s="1" t="s">
        <v>161</v>
      </c>
      <c r="G16" s="18">
        <v>1355</v>
      </c>
      <c r="H16" s="1">
        <v>30</v>
      </c>
      <c r="I16" s="1">
        <v>89</v>
      </c>
      <c r="J16" s="1">
        <v>5</v>
      </c>
      <c r="K16" s="1">
        <v>9390356533</v>
      </c>
      <c r="L16" s="18" t="s">
        <v>162</v>
      </c>
      <c r="M16" s="22" t="s">
        <v>172</v>
      </c>
      <c r="N16" s="1">
        <v>4264253</v>
      </c>
    </row>
    <row r="17" spans="1:14" ht="21.4">
      <c r="A17" s="7"/>
      <c r="B17" s="7"/>
      <c r="C17" s="7"/>
      <c r="D17" s="7"/>
      <c r="E17" s="7"/>
      <c r="F17" s="7"/>
      <c r="G17" s="7"/>
      <c r="H17" s="139">
        <v>30</v>
      </c>
      <c r="I17" s="139">
        <v>89</v>
      </c>
      <c r="J17" s="139">
        <v>5</v>
      </c>
      <c r="K17" s="7"/>
      <c r="L17" s="7"/>
      <c r="M17" s="7"/>
      <c r="N17" s="7"/>
    </row>
    <row r="22" spans="1:14" ht="21.4">
      <c r="A22" s="229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1"/>
    </row>
    <row r="23" spans="1:14" ht="21.4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1"/>
      <c r="N23" s="141"/>
    </row>
    <row r="24" spans="1:14">
      <c r="A24" s="142"/>
      <c r="B24" s="143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</row>
    <row r="25" spans="1:14">
      <c r="A25" s="142"/>
      <c r="B25" s="142"/>
      <c r="C25" s="142"/>
      <c r="D25" s="142"/>
      <c r="E25" s="142"/>
      <c r="F25" s="142"/>
      <c r="G25" s="144"/>
      <c r="H25" s="144"/>
      <c r="I25" s="142"/>
      <c r="J25" s="142"/>
      <c r="K25" s="142"/>
      <c r="L25" s="142"/>
      <c r="M25" s="142"/>
      <c r="N25" s="142"/>
    </row>
    <row r="31" spans="1:14" ht="21.4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3"/>
    </row>
    <row r="32" spans="1:14" ht="21.4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00"/>
      <c r="N32" s="100"/>
    </row>
    <row r="33" spans="1:14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</row>
    <row r="34" spans="1:14">
      <c r="A34" s="100"/>
      <c r="B34" s="100"/>
      <c r="C34" s="100"/>
      <c r="D34" s="100"/>
      <c r="E34" s="100"/>
      <c r="F34" s="100"/>
      <c r="G34" s="123"/>
      <c r="H34" s="123"/>
      <c r="I34" s="100"/>
      <c r="J34" s="100"/>
      <c r="K34" s="100"/>
      <c r="L34" s="100"/>
      <c r="M34" s="100"/>
      <c r="N34" s="100"/>
    </row>
    <row r="44" spans="1:14" ht="21.4">
      <c r="A44" s="221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3"/>
    </row>
    <row r="45" spans="1:14" ht="21.4">
      <c r="A45" s="133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00"/>
      <c r="N45" s="100"/>
    </row>
    <row r="46" spans="1:14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</row>
    <row r="47" spans="1:14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</row>
    <row r="48" spans="1:14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</row>
    <row r="49" spans="1:14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</row>
    <row r="60" spans="1:14" ht="21.4">
      <c r="A60" s="221" t="s">
        <v>197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3"/>
    </row>
    <row r="61" spans="1:14" ht="21.4">
      <c r="A61" s="133" t="s">
        <v>0</v>
      </c>
      <c r="B61" s="133" t="s">
        <v>310</v>
      </c>
      <c r="C61" s="133" t="s">
        <v>144</v>
      </c>
      <c r="D61" s="133" t="s">
        <v>1</v>
      </c>
      <c r="E61" s="133" t="s">
        <v>2</v>
      </c>
      <c r="F61" s="133" t="s">
        <v>6</v>
      </c>
      <c r="G61" s="133" t="s">
        <v>282</v>
      </c>
      <c r="H61" s="133" t="s">
        <v>5</v>
      </c>
      <c r="I61" s="133" t="s">
        <v>311</v>
      </c>
      <c r="J61" s="133" t="s">
        <v>312</v>
      </c>
      <c r="K61" s="133" t="s">
        <v>313</v>
      </c>
      <c r="L61" s="133" t="s">
        <v>314</v>
      </c>
      <c r="M61" s="138"/>
      <c r="N61" s="138"/>
    </row>
    <row r="62" spans="1:14">
      <c r="A62" s="7">
        <v>1</v>
      </c>
      <c r="B62" s="7" t="s">
        <v>443</v>
      </c>
      <c r="C62" s="7" t="s">
        <v>444</v>
      </c>
      <c r="D62" s="7" t="s">
        <v>445</v>
      </c>
      <c r="E62" s="7" t="s">
        <v>445</v>
      </c>
      <c r="F62" s="7">
        <v>1403</v>
      </c>
      <c r="G62" s="7">
        <v>20</v>
      </c>
      <c r="H62" s="7">
        <v>3</v>
      </c>
      <c r="I62" s="7">
        <v>9166413037</v>
      </c>
      <c r="J62" s="7">
        <v>9166413037</v>
      </c>
      <c r="K62" s="7" t="s">
        <v>446</v>
      </c>
      <c r="L62" s="7">
        <v>9166413037</v>
      </c>
      <c r="M62" s="7"/>
      <c r="N62" s="7"/>
    </row>
    <row r="63" spans="1:14">
      <c r="A63" s="100"/>
      <c r="B63" s="100"/>
      <c r="C63" s="100"/>
      <c r="D63" s="100"/>
      <c r="E63" s="100"/>
      <c r="F63" s="100"/>
      <c r="G63" s="137">
        <f t="shared" ref="G63:H63" si="0">SUM(G62)</f>
        <v>20</v>
      </c>
      <c r="H63" s="137">
        <f t="shared" si="0"/>
        <v>3</v>
      </c>
      <c r="I63" s="100"/>
      <c r="J63" s="100"/>
      <c r="K63" s="100"/>
      <c r="L63" s="100"/>
      <c r="M63" s="100"/>
      <c r="N63" s="100"/>
    </row>
  </sheetData>
  <mergeCells count="7">
    <mergeCell ref="A60:N60"/>
    <mergeCell ref="A44:N44"/>
    <mergeCell ref="A14:N14"/>
    <mergeCell ref="A2:N2"/>
    <mergeCell ref="A1:N1"/>
    <mergeCell ref="A22:N22"/>
    <mergeCell ref="A31:N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rightToLeft="1" topLeftCell="A37" zoomScale="70" zoomScaleNormal="70" workbookViewId="0">
      <selection activeCell="A27" sqref="A27:XFD34"/>
    </sheetView>
  </sheetViews>
  <sheetFormatPr defaultColWidth="9.1328125" defaultRowHeight="24"/>
  <cols>
    <col min="1" max="1" width="9.1328125" style="103"/>
    <col min="2" max="2" width="16.86328125" style="103" customWidth="1"/>
    <col min="3" max="3" width="12" style="103" customWidth="1"/>
    <col min="4" max="4" width="20" style="103" customWidth="1"/>
    <col min="5" max="5" width="13.3984375" style="103" customWidth="1"/>
    <col min="6" max="6" width="18.86328125" style="103" customWidth="1"/>
    <col min="7" max="7" width="21.3984375" style="103" customWidth="1"/>
    <col min="8" max="8" width="9.1328125" style="103" bestFit="1" customWidth="1"/>
    <col min="9" max="9" width="25.3984375" style="103" bestFit="1" customWidth="1"/>
    <col min="10" max="10" width="21.265625" style="103" bestFit="1" customWidth="1"/>
    <col min="11" max="11" width="30.265625" style="103" customWidth="1"/>
    <col min="12" max="12" width="39.73046875" style="103" customWidth="1"/>
    <col min="13" max="13" width="51.59765625" style="103" customWidth="1"/>
    <col min="14" max="14" width="20.86328125" style="103" customWidth="1"/>
    <col min="15" max="16384" width="9.1328125" style="103"/>
  </cols>
  <sheetData>
    <row r="1" spans="1:14" ht="24.75">
      <c r="A1" s="238" t="s">
        <v>268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40"/>
    </row>
    <row r="2" spans="1:14" ht="24.75">
      <c r="A2" s="235" t="s">
        <v>256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</row>
    <row r="3" spans="1:14" ht="74.25">
      <c r="A3" s="4" t="s">
        <v>0</v>
      </c>
      <c r="B3" s="4" t="s">
        <v>184</v>
      </c>
      <c r="C3" s="4" t="s">
        <v>25</v>
      </c>
      <c r="D3" s="4" t="s">
        <v>144</v>
      </c>
      <c r="E3" s="4" t="s">
        <v>1</v>
      </c>
      <c r="F3" s="4" t="s">
        <v>2</v>
      </c>
      <c r="G3" s="4" t="s">
        <v>6</v>
      </c>
      <c r="H3" s="4" t="s">
        <v>308</v>
      </c>
      <c r="I3" s="4" t="s">
        <v>282</v>
      </c>
      <c r="J3" s="4" t="s">
        <v>5</v>
      </c>
      <c r="K3" s="4" t="s">
        <v>7</v>
      </c>
      <c r="L3" s="4" t="s">
        <v>8</v>
      </c>
      <c r="M3" s="4" t="s">
        <v>9</v>
      </c>
      <c r="N3" s="4" t="s">
        <v>10</v>
      </c>
    </row>
    <row r="4" spans="1:14" ht="48">
      <c r="A4" s="4">
        <v>1</v>
      </c>
      <c r="B4" s="11" t="s">
        <v>44</v>
      </c>
      <c r="C4" s="11" t="s">
        <v>53</v>
      </c>
      <c r="D4" s="11">
        <v>3</v>
      </c>
      <c r="E4" s="11" t="s">
        <v>118</v>
      </c>
      <c r="F4" s="11" t="s">
        <v>119</v>
      </c>
      <c r="G4" s="11">
        <v>1368</v>
      </c>
      <c r="H4" s="11">
        <v>38</v>
      </c>
      <c r="I4" s="11">
        <v>160</v>
      </c>
      <c r="J4" s="11">
        <v>14</v>
      </c>
      <c r="K4" s="11">
        <v>9353508600</v>
      </c>
      <c r="L4" s="11">
        <v>9353508600</v>
      </c>
      <c r="M4" s="11" t="s">
        <v>120</v>
      </c>
      <c r="N4" s="11" t="s">
        <v>121</v>
      </c>
    </row>
    <row r="5" spans="1:14" ht="24.75">
      <c r="A5" s="4">
        <v>2</v>
      </c>
      <c r="B5" s="10" t="s">
        <v>187</v>
      </c>
      <c r="C5" s="10" t="s">
        <v>53</v>
      </c>
      <c r="D5" s="10">
        <v>3</v>
      </c>
      <c r="E5" s="10" t="s">
        <v>198</v>
      </c>
      <c r="F5" s="10" t="s">
        <v>199</v>
      </c>
      <c r="G5" s="10">
        <v>1399</v>
      </c>
      <c r="H5" s="10">
        <v>23</v>
      </c>
      <c r="I5" s="10">
        <v>62</v>
      </c>
      <c r="J5" s="10">
        <v>8</v>
      </c>
      <c r="K5" s="10">
        <v>9122120026</v>
      </c>
      <c r="L5" s="10">
        <v>9166446933</v>
      </c>
      <c r="M5" s="10" t="s">
        <v>200</v>
      </c>
      <c r="N5" s="10" t="s">
        <v>201</v>
      </c>
    </row>
    <row r="6" spans="1:14" ht="24.75">
      <c r="A6" s="17"/>
      <c r="B6" s="17"/>
      <c r="C6" s="17"/>
      <c r="D6" s="17"/>
      <c r="E6" s="17"/>
      <c r="F6" s="17"/>
      <c r="G6" s="14"/>
      <c r="H6" s="26">
        <f>SUM(H4:H5)</f>
        <v>61</v>
      </c>
      <c r="I6" s="26">
        <f>SUM(I4:I5)</f>
        <v>222</v>
      </c>
      <c r="J6" s="26">
        <f>SUM(J4:J5)</f>
        <v>22</v>
      </c>
      <c r="K6" s="17"/>
      <c r="L6" s="17"/>
      <c r="M6" s="17"/>
      <c r="N6" s="17"/>
    </row>
    <row r="14" spans="1:14" ht="24.75">
      <c r="A14" s="241" t="s">
        <v>254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3"/>
    </row>
    <row r="15" spans="1:14" ht="74.25">
      <c r="A15" s="4" t="s">
        <v>0</v>
      </c>
      <c r="B15" s="4" t="s">
        <v>233</v>
      </c>
      <c r="C15" s="4" t="s">
        <v>25</v>
      </c>
      <c r="D15" s="4" t="s">
        <v>24</v>
      </c>
      <c r="E15" s="4" t="s">
        <v>1</v>
      </c>
      <c r="F15" s="4" t="s">
        <v>2</v>
      </c>
      <c r="G15" s="4" t="s">
        <v>6</v>
      </c>
      <c r="H15" s="4" t="s">
        <v>283</v>
      </c>
      <c r="I15" s="4" t="s">
        <v>4</v>
      </c>
      <c r="J15" s="4" t="s">
        <v>5</v>
      </c>
      <c r="K15" s="4" t="s">
        <v>7</v>
      </c>
      <c r="L15" s="4" t="s">
        <v>8</v>
      </c>
      <c r="M15" s="4" t="s">
        <v>9</v>
      </c>
      <c r="N15" s="4" t="s">
        <v>10</v>
      </c>
    </row>
    <row r="16" spans="1:14">
      <c r="A16" s="17">
        <v>1</v>
      </c>
      <c r="B16" s="10" t="s">
        <v>270</v>
      </c>
      <c r="C16" s="10" t="s">
        <v>53</v>
      </c>
      <c r="D16" s="10">
        <v>1</v>
      </c>
      <c r="E16" s="10" t="s">
        <v>271</v>
      </c>
      <c r="F16" s="10" t="s">
        <v>271</v>
      </c>
      <c r="G16" s="10">
        <v>1398</v>
      </c>
      <c r="H16" s="10">
        <v>47</v>
      </c>
      <c r="I16" s="10">
        <v>145</v>
      </c>
      <c r="J16" s="10">
        <v>12</v>
      </c>
      <c r="K16" s="10">
        <v>9121218517</v>
      </c>
      <c r="L16" s="10">
        <v>9121218517</v>
      </c>
      <c r="M16" s="145" t="s">
        <v>272</v>
      </c>
      <c r="N16" s="17"/>
    </row>
    <row r="17" spans="1:14" ht="24.75">
      <c r="A17" s="17"/>
      <c r="B17" s="17"/>
      <c r="C17" s="17"/>
      <c r="D17" s="17"/>
      <c r="E17" s="17"/>
      <c r="F17" s="17"/>
      <c r="G17" s="17"/>
      <c r="H17" s="26">
        <v>47</v>
      </c>
      <c r="I17" s="26">
        <v>145</v>
      </c>
      <c r="J17" s="26">
        <v>12</v>
      </c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20" spans="1:14">
      <c r="K20" s="146"/>
    </row>
    <row r="22" spans="1:14" ht="24.75">
      <c r="A22" s="241" t="s">
        <v>204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3"/>
    </row>
    <row r="23" spans="1:14" ht="49.5">
      <c r="A23" s="4" t="s">
        <v>0</v>
      </c>
      <c r="B23" s="4" t="s">
        <v>204</v>
      </c>
      <c r="C23" s="4" t="s">
        <v>25</v>
      </c>
      <c r="D23" s="4" t="s">
        <v>278</v>
      </c>
      <c r="E23" s="4" t="s">
        <v>1</v>
      </c>
      <c r="F23" s="4" t="s">
        <v>2</v>
      </c>
      <c r="G23" s="4" t="s">
        <v>6</v>
      </c>
      <c r="H23" s="4" t="s">
        <v>3</v>
      </c>
      <c r="I23" s="4" t="s">
        <v>4</v>
      </c>
      <c r="J23" s="4" t="s">
        <v>5</v>
      </c>
      <c r="K23" s="4" t="s">
        <v>7</v>
      </c>
      <c r="L23" s="4" t="s">
        <v>8</v>
      </c>
      <c r="M23" s="4" t="s">
        <v>9</v>
      </c>
      <c r="N23" s="4" t="s">
        <v>10</v>
      </c>
    </row>
    <row r="24" spans="1:14">
      <c r="A24" s="17">
        <v>1</v>
      </c>
      <c r="B24" s="10" t="s">
        <v>277</v>
      </c>
      <c r="C24" s="10" t="s">
        <v>53</v>
      </c>
      <c r="D24" s="10">
        <v>3</v>
      </c>
      <c r="E24" s="10" t="s">
        <v>279</v>
      </c>
      <c r="F24" s="10" t="s">
        <v>279</v>
      </c>
      <c r="G24" s="10">
        <v>1400</v>
      </c>
      <c r="H24" s="10">
        <v>16</v>
      </c>
      <c r="I24" s="10">
        <v>50</v>
      </c>
      <c r="J24" s="10">
        <v>3</v>
      </c>
      <c r="K24" s="10">
        <v>9039048773</v>
      </c>
      <c r="L24" s="10">
        <v>9039048773</v>
      </c>
      <c r="M24" s="145" t="s">
        <v>280</v>
      </c>
      <c r="N24" s="17">
        <v>6142226862</v>
      </c>
    </row>
    <row r="25" spans="1:14" ht="24.75">
      <c r="A25" s="17"/>
      <c r="B25" s="17"/>
      <c r="C25" s="17"/>
      <c r="D25" s="17"/>
      <c r="E25" s="17"/>
      <c r="F25" s="17"/>
      <c r="G25" s="17"/>
      <c r="H25" s="26">
        <v>16</v>
      </c>
      <c r="I25" s="26">
        <v>50</v>
      </c>
      <c r="J25" s="26">
        <v>3</v>
      </c>
      <c r="K25" s="17"/>
      <c r="L25" s="17"/>
      <c r="M25" s="17"/>
      <c r="N25" s="17"/>
    </row>
    <row r="26" spans="1:1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8" spans="1:14" ht="24.75">
      <c r="A28" s="209" t="s">
        <v>461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1"/>
    </row>
    <row r="29" spans="1:14" ht="24.75">
      <c r="A29" s="131" t="s">
        <v>0</v>
      </c>
      <c r="B29" s="131" t="s">
        <v>310</v>
      </c>
      <c r="C29" s="131" t="s">
        <v>144</v>
      </c>
      <c r="D29" s="131" t="s">
        <v>1</v>
      </c>
      <c r="E29" s="131" t="s">
        <v>2</v>
      </c>
      <c r="F29" s="131" t="s">
        <v>6</v>
      </c>
      <c r="G29" s="131" t="s">
        <v>282</v>
      </c>
      <c r="H29" s="131" t="s">
        <v>5</v>
      </c>
      <c r="I29" s="131" t="s">
        <v>311</v>
      </c>
      <c r="J29" s="131" t="s">
        <v>312</v>
      </c>
      <c r="K29" s="131" t="s">
        <v>313</v>
      </c>
      <c r="L29" s="131" t="s">
        <v>314</v>
      </c>
      <c r="M29" s="17"/>
      <c r="N29" s="17"/>
    </row>
    <row r="30" spans="1:14" ht="24.75">
      <c r="A30" s="17">
        <v>1</v>
      </c>
      <c r="B30" s="10" t="s">
        <v>458</v>
      </c>
      <c r="C30" s="10">
        <v>1</v>
      </c>
      <c r="D30" s="10" t="s">
        <v>459</v>
      </c>
      <c r="E30" s="10" t="s">
        <v>459</v>
      </c>
      <c r="F30" s="10">
        <v>1404</v>
      </c>
      <c r="G30" s="149">
        <v>45</v>
      </c>
      <c r="H30" s="149">
        <v>3</v>
      </c>
      <c r="I30" s="10">
        <v>9166404531</v>
      </c>
      <c r="J30" s="10">
        <v>9166404531</v>
      </c>
      <c r="K30" s="10" t="s">
        <v>460</v>
      </c>
      <c r="L30" s="10"/>
      <c r="M30" s="17"/>
      <c r="N30" s="17"/>
    </row>
    <row r="31" spans="1:14">
      <c r="A31" s="17">
        <v>2</v>
      </c>
      <c r="B31" s="10" t="s">
        <v>468</v>
      </c>
      <c r="C31" s="10">
        <v>3</v>
      </c>
      <c r="D31" s="10" t="s">
        <v>469</v>
      </c>
      <c r="E31" s="10" t="s">
        <v>488</v>
      </c>
      <c r="F31" s="10">
        <v>1404</v>
      </c>
      <c r="G31" s="10">
        <v>12</v>
      </c>
      <c r="H31" s="10">
        <v>2</v>
      </c>
      <c r="I31" s="10">
        <v>9167764947</v>
      </c>
      <c r="J31" s="10">
        <v>9167764947</v>
      </c>
      <c r="K31" s="10" t="s">
        <v>470</v>
      </c>
      <c r="L31" s="10"/>
      <c r="M31" s="17"/>
      <c r="N31" s="17"/>
    </row>
    <row r="32" spans="1:14">
      <c r="A32" s="17"/>
      <c r="B32" s="17"/>
      <c r="C32" s="17"/>
      <c r="D32" s="17"/>
      <c r="E32" s="17"/>
      <c r="F32" s="17"/>
      <c r="G32" s="150">
        <f t="shared" ref="G32:H32" si="0">SUM(G30:G31)</f>
        <v>57</v>
      </c>
      <c r="H32" s="150">
        <f t="shared" si="0"/>
        <v>5</v>
      </c>
      <c r="I32" s="17"/>
      <c r="J32" s="17"/>
      <c r="K32" s="17"/>
      <c r="L32" s="17"/>
      <c r="M32" s="17"/>
      <c r="N32" s="17"/>
    </row>
    <row r="36" spans="1:14" ht="24.75">
      <c r="A36" s="232" t="s">
        <v>320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4"/>
    </row>
    <row r="37" spans="1:14" ht="49.5">
      <c r="A37" s="147" t="s">
        <v>0</v>
      </c>
      <c r="B37" s="147" t="s">
        <v>310</v>
      </c>
      <c r="C37" s="147" t="s">
        <v>25</v>
      </c>
      <c r="D37" s="147" t="s">
        <v>144</v>
      </c>
      <c r="E37" s="147" t="s">
        <v>1</v>
      </c>
      <c r="F37" s="147" t="s">
        <v>2</v>
      </c>
      <c r="G37" s="147" t="s">
        <v>6</v>
      </c>
      <c r="H37" s="147" t="s">
        <v>282</v>
      </c>
      <c r="I37" s="147" t="s">
        <v>5</v>
      </c>
      <c r="J37" s="147" t="s">
        <v>7</v>
      </c>
      <c r="K37" s="147" t="s">
        <v>8</v>
      </c>
      <c r="L37" s="147" t="s">
        <v>9</v>
      </c>
      <c r="M37" s="147" t="s">
        <v>10</v>
      </c>
      <c r="N37" s="148"/>
    </row>
    <row r="38" spans="1:14" ht="96">
      <c r="A38" s="55">
        <v>1</v>
      </c>
      <c r="B38" s="148" t="s">
        <v>465</v>
      </c>
      <c r="C38" s="148" t="s">
        <v>53</v>
      </c>
      <c r="D38" s="148">
        <v>1</v>
      </c>
      <c r="E38" s="55" t="s">
        <v>466</v>
      </c>
      <c r="F38" s="148" t="s">
        <v>453</v>
      </c>
      <c r="G38" s="148">
        <v>1404</v>
      </c>
      <c r="H38" s="148">
        <v>55</v>
      </c>
      <c r="I38" s="148">
        <v>70</v>
      </c>
      <c r="J38" s="148">
        <v>9120318371</v>
      </c>
      <c r="K38" s="148">
        <v>9120318371</v>
      </c>
      <c r="L38" s="148" t="s">
        <v>467</v>
      </c>
      <c r="M38" s="148"/>
      <c r="N38" s="148"/>
    </row>
    <row r="39" spans="1:14">
      <c r="A39" s="55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</row>
    <row r="40" spans="1:14">
      <c r="A40" s="148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</row>
  </sheetData>
  <mergeCells count="6">
    <mergeCell ref="A28:N28"/>
    <mergeCell ref="A36:N36"/>
    <mergeCell ref="A2:N2"/>
    <mergeCell ref="A1:N1"/>
    <mergeCell ref="A14:N14"/>
    <mergeCell ref="A22:N2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rightToLeft="1" workbookViewId="0">
      <selection activeCell="B11" sqref="B11"/>
    </sheetView>
  </sheetViews>
  <sheetFormatPr defaultRowHeight="14.25"/>
  <cols>
    <col min="2" max="2" width="15.265625" customWidth="1"/>
    <col min="5" max="5" width="16.1328125" customWidth="1"/>
    <col min="6" max="6" width="12.1328125" customWidth="1"/>
    <col min="11" max="11" width="12.3984375" customWidth="1"/>
    <col min="12" max="12" width="15.59765625" customWidth="1"/>
    <col min="13" max="13" width="20.3984375" customWidth="1"/>
    <col min="14" max="14" width="12.3984375" customWidth="1"/>
  </cols>
  <sheetData>
    <row r="1" spans="1:14" ht="31.15">
      <c r="A1" s="151" t="s">
        <v>269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</row>
    <row r="2" spans="1:14" ht="31.15">
      <c r="A2" s="244" t="s">
        <v>258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</row>
    <row r="3" spans="1:14" ht="36.75">
      <c r="A3" s="2" t="s">
        <v>0</v>
      </c>
      <c r="B3" s="2" t="s">
        <v>204</v>
      </c>
      <c r="C3" s="2" t="s">
        <v>25</v>
      </c>
      <c r="D3" s="2" t="s">
        <v>144</v>
      </c>
      <c r="E3" s="2" t="s">
        <v>1</v>
      </c>
      <c r="F3" s="2" t="s">
        <v>2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7</v>
      </c>
      <c r="L3" s="2" t="s">
        <v>8</v>
      </c>
      <c r="M3" s="2" t="s">
        <v>9</v>
      </c>
      <c r="N3" s="2" t="s">
        <v>10</v>
      </c>
    </row>
    <row r="4" spans="1:14" ht="72">
      <c r="A4" s="15">
        <v>1</v>
      </c>
      <c r="B4" s="24" t="s">
        <v>139</v>
      </c>
      <c r="C4" s="11" t="s">
        <v>142</v>
      </c>
      <c r="D4" s="24">
        <v>1</v>
      </c>
      <c r="E4" s="24" t="s">
        <v>153</v>
      </c>
      <c r="F4" s="24" t="s">
        <v>153</v>
      </c>
      <c r="G4" s="24">
        <v>1396</v>
      </c>
      <c r="H4" s="11">
        <v>23</v>
      </c>
      <c r="I4" s="11">
        <v>60</v>
      </c>
      <c r="J4" s="11">
        <v>5</v>
      </c>
      <c r="K4" s="11">
        <v>9163514036</v>
      </c>
      <c r="L4" s="11">
        <v>9163514036</v>
      </c>
      <c r="M4" s="24" t="s">
        <v>171</v>
      </c>
      <c r="N4" s="11">
        <v>52623372</v>
      </c>
    </row>
    <row r="5" spans="1:14" ht="24">
      <c r="A5" s="15"/>
      <c r="B5" s="24"/>
      <c r="C5" s="11"/>
      <c r="D5" s="24"/>
      <c r="E5" s="24"/>
      <c r="F5" s="24"/>
      <c r="G5" s="24"/>
      <c r="H5" s="11"/>
      <c r="I5" s="11"/>
      <c r="J5" s="11"/>
      <c r="K5" s="11"/>
      <c r="L5" s="11"/>
      <c r="M5" s="24"/>
      <c r="N5" s="11"/>
    </row>
    <row r="6" spans="1:14" ht="27.4">
      <c r="A6" s="15"/>
      <c r="B6" s="16"/>
      <c r="C6" s="16"/>
      <c r="D6" s="16"/>
      <c r="E6" s="16"/>
      <c r="F6" s="16"/>
      <c r="G6" s="16"/>
      <c r="H6" s="29">
        <v>23</v>
      </c>
      <c r="I6" s="29">
        <v>60</v>
      </c>
      <c r="J6" s="29">
        <v>5</v>
      </c>
      <c r="K6" s="16"/>
      <c r="L6" s="16"/>
      <c r="M6" s="16"/>
      <c r="N6" s="16"/>
    </row>
    <row r="9" spans="1:14" ht="31.15">
      <c r="A9" s="244" t="s">
        <v>184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6"/>
    </row>
    <row r="10" spans="1:14" ht="36.75">
      <c r="A10" s="2" t="s">
        <v>0</v>
      </c>
      <c r="B10" s="2" t="s">
        <v>310</v>
      </c>
      <c r="C10" s="2" t="s">
        <v>25</v>
      </c>
      <c r="D10" s="2" t="s">
        <v>144</v>
      </c>
      <c r="E10" s="2" t="s">
        <v>1</v>
      </c>
      <c r="F10" s="2" t="s">
        <v>2</v>
      </c>
      <c r="G10" s="2" t="s">
        <v>6</v>
      </c>
      <c r="H10" s="2" t="s">
        <v>3</v>
      </c>
      <c r="I10" s="2" t="s">
        <v>4</v>
      </c>
      <c r="J10" s="2" t="s">
        <v>5</v>
      </c>
      <c r="K10" s="2" t="s">
        <v>7</v>
      </c>
      <c r="L10" s="2" t="s">
        <v>8</v>
      </c>
      <c r="M10" s="2" t="s">
        <v>9</v>
      </c>
      <c r="N10" s="2" t="s">
        <v>10</v>
      </c>
    </row>
    <row r="11" spans="1:14" ht="48">
      <c r="A11" s="15">
        <v>1</v>
      </c>
      <c r="B11" s="24" t="s">
        <v>462</v>
      </c>
      <c r="C11" s="11" t="s">
        <v>142</v>
      </c>
      <c r="D11" s="24">
        <v>2</v>
      </c>
      <c r="E11" s="24" t="s">
        <v>463</v>
      </c>
      <c r="F11" s="24" t="s">
        <v>489</v>
      </c>
      <c r="G11" s="24">
        <v>1404</v>
      </c>
      <c r="H11" s="11">
        <v>15</v>
      </c>
      <c r="I11" s="11">
        <v>35</v>
      </c>
      <c r="J11" s="11">
        <v>28</v>
      </c>
      <c r="K11" s="11">
        <v>9161522261</v>
      </c>
      <c r="L11" s="11">
        <v>9332498771</v>
      </c>
      <c r="M11" s="24" t="s">
        <v>464</v>
      </c>
      <c r="N11" s="11"/>
    </row>
  </sheetData>
  <mergeCells count="3">
    <mergeCell ref="A2:N2"/>
    <mergeCell ref="A1:N1"/>
    <mergeCell ref="A9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8"/>
  <sheetViews>
    <sheetView rightToLeft="1" topLeftCell="A10" zoomScaleNormal="100" workbookViewId="0">
      <selection activeCell="A4" sqref="A4:A7"/>
    </sheetView>
  </sheetViews>
  <sheetFormatPr defaultRowHeight="14.25"/>
  <cols>
    <col min="1" max="1" width="9.1328125" bestFit="1" customWidth="1"/>
    <col min="2" max="2" width="15.73046875" customWidth="1"/>
    <col min="3" max="3" width="17.265625" customWidth="1"/>
    <col min="4" max="4" width="18.86328125" bestFit="1" customWidth="1"/>
    <col min="5" max="5" width="22.3984375" customWidth="1"/>
    <col min="6" max="6" width="23" customWidth="1"/>
    <col min="7" max="7" width="17.59765625" customWidth="1"/>
    <col min="8" max="8" width="20.59765625" customWidth="1"/>
    <col min="9" max="9" width="17.59765625" customWidth="1"/>
    <col min="10" max="10" width="21.1328125" customWidth="1"/>
    <col min="11" max="11" width="32.1328125" customWidth="1"/>
    <col min="12" max="12" width="51.86328125" customWidth="1"/>
    <col min="13" max="13" width="37.3984375" customWidth="1"/>
    <col min="14" max="14" width="25.86328125" customWidth="1"/>
  </cols>
  <sheetData>
    <row r="1" spans="1:15" ht="51" customHeight="1">
      <c r="A1" s="171" t="s">
        <v>252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5" ht="40.5" customHeight="1">
      <c r="A2" s="169" t="s">
        <v>253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52"/>
    </row>
    <row r="3" spans="1:15" ht="54.75">
      <c r="A3" s="70" t="s">
        <v>0</v>
      </c>
      <c r="B3" s="70" t="s">
        <v>26</v>
      </c>
      <c r="C3" s="71" t="s">
        <v>25</v>
      </c>
      <c r="D3" s="71" t="s">
        <v>24</v>
      </c>
      <c r="E3" s="71" t="s">
        <v>1</v>
      </c>
      <c r="F3" s="71" t="s">
        <v>2</v>
      </c>
      <c r="G3" s="71" t="s">
        <v>6</v>
      </c>
      <c r="H3" s="71" t="s">
        <v>283</v>
      </c>
      <c r="I3" s="71" t="s">
        <v>282</v>
      </c>
      <c r="J3" s="71" t="s">
        <v>5</v>
      </c>
      <c r="K3" s="71" t="s">
        <v>7</v>
      </c>
      <c r="L3" s="71" t="s">
        <v>8</v>
      </c>
      <c r="M3" s="71" t="s">
        <v>9</v>
      </c>
      <c r="N3" s="71" t="s">
        <v>10</v>
      </c>
      <c r="O3" s="52"/>
    </row>
    <row r="4" spans="1:15" ht="24">
      <c r="A4" s="67">
        <v>1</v>
      </c>
      <c r="B4" s="67" t="s">
        <v>186</v>
      </c>
      <c r="C4" s="67" t="s">
        <v>49</v>
      </c>
      <c r="D4" s="67">
        <v>3</v>
      </c>
      <c r="E4" s="67" t="s">
        <v>191</v>
      </c>
      <c r="F4" s="67" t="s">
        <v>192</v>
      </c>
      <c r="G4" s="67">
        <v>1400</v>
      </c>
      <c r="H4" s="67">
        <v>10</v>
      </c>
      <c r="I4" s="67">
        <v>24</v>
      </c>
      <c r="J4" s="67">
        <v>17</v>
      </c>
      <c r="K4" s="67">
        <v>9166190370</v>
      </c>
      <c r="L4" s="67">
        <v>9916048385</v>
      </c>
      <c r="M4" s="67" t="s">
        <v>281</v>
      </c>
      <c r="N4" s="67">
        <v>6133378043</v>
      </c>
      <c r="O4" s="52"/>
    </row>
    <row r="5" spans="1:15" ht="24">
      <c r="A5" s="67">
        <v>2</v>
      </c>
      <c r="B5" s="68" t="s">
        <v>185</v>
      </c>
      <c r="C5" s="68" t="s">
        <v>49</v>
      </c>
      <c r="D5" s="68">
        <v>2</v>
      </c>
      <c r="E5" s="68" t="s">
        <v>189</v>
      </c>
      <c r="F5" s="68" t="s">
        <v>190</v>
      </c>
      <c r="G5" s="68">
        <v>1399</v>
      </c>
      <c r="H5" s="68">
        <v>20</v>
      </c>
      <c r="I5" s="68">
        <v>80</v>
      </c>
      <c r="J5" s="68">
        <v>11</v>
      </c>
      <c r="K5" s="67">
        <v>9125952053</v>
      </c>
      <c r="L5" s="67">
        <v>9358133503</v>
      </c>
      <c r="M5" s="68" t="s">
        <v>193</v>
      </c>
      <c r="N5" s="67">
        <v>6133369438</v>
      </c>
      <c r="O5" s="52"/>
    </row>
    <row r="6" spans="1:15" ht="24">
      <c r="A6" s="67">
        <v>3</v>
      </c>
      <c r="B6" s="68" t="s">
        <v>21</v>
      </c>
      <c r="C6" s="68" t="s">
        <v>49</v>
      </c>
      <c r="D6" s="68">
        <v>3</v>
      </c>
      <c r="E6" s="68" t="s">
        <v>22</v>
      </c>
      <c r="F6" s="68" t="s">
        <v>23</v>
      </c>
      <c r="G6" s="68">
        <v>1397</v>
      </c>
      <c r="H6" s="68">
        <v>24</v>
      </c>
      <c r="I6" s="68">
        <v>65</v>
      </c>
      <c r="J6" s="68">
        <v>16</v>
      </c>
      <c r="K6" s="68">
        <v>9166182225</v>
      </c>
      <c r="L6" s="68">
        <v>9129317707</v>
      </c>
      <c r="M6" s="68" t="s">
        <v>76</v>
      </c>
      <c r="N6" s="68">
        <v>33919632</v>
      </c>
      <c r="O6" s="52"/>
    </row>
    <row r="7" spans="1:15" ht="48">
      <c r="A7" s="67">
        <v>4</v>
      </c>
      <c r="B7" s="68" t="s">
        <v>31</v>
      </c>
      <c r="C7" s="68" t="s">
        <v>49</v>
      </c>
      <c r="D7" s="68">
        <v>3</v>
      </c>
      <c r="E7" s="68" t="s">
        <v>60</v>
      </c>
      <c r="F7" s="68">
        <v>0</v>
      </c>
      <c r="G7" s="68">
        <v>1396</v>
      </c>
      <c r="H7" s="68">
        <v>73</v>
      </c>
      <c r="I7" s="68">
        <v>220</v>
      </c>
      <c r="J7" s="68">
        <v>30</v>
      </c>
      <c r="K7" s="68">
        <v>9121403545</v>
      </c>
      <c r="L7" s="68">
        <v>9121403545</v>
      </c>
      <c r="M7" s="68" t="s">
        <v>75</v>
      </c>
      <c r="N7" s="68">
        <v>6132239155</v>
      </c>
      <c r="O7" s="52"/>
    </row>
    <row r="8" spans="1:15" ht="48">
      <c r="A8" s="67">
        <v>5</v>
      </c>
      <c r="B8" s="68" t="s">
        <v>30</v>
      </c>
      <c r="C8" s="68" t="s">
        <v>49</v>
      </c>
      <c r="D8" s="68">
        <v>3</v>
      </c>
      <c r="E8" s="68" t="s">
        <v>203</v>
      </c>
      <c r="F8" s="68" t="s">
        <v>202</v>
      </c>
      <c r="G8" s="68">
        <v>1390</v>
      </c>
      <c r="H8" s="68">
        <v>30</v>
      </c>
      <c r="I8" s="68">
        <v>90</v>
      </c>
      <c r="J8" s="68">
        <v>42</v>
      </c>
      <c r="K8" s="68">
        <v>9166018207</v>
      </c>
      <c r="L8" s="68">
        <v>9166018207</v>
      </c>
      <c r="M8" s="68" t="s">
        <v>74</v>
      </c>
      <c r="N8" s="68" t="s">
        <v>77</v>
      </c>
      <c r="O8" s="52"/>
    </row>
    <row r="9" spans="1:15" ht="24">
      <c r="A9" s="67">
        <v>6</v>
      </c>
      <c r="B9" s="68" t="s">
        <v>29</v>
      </c>
      <c r="C9" s="68" t="s">
        <v>49</v>
      </c>
      <c r="D9" s="68">
        <v>2</v>
      </c>
      <c r="E9" s="68" t="s">
        <v>20</v>
      </c>
      <c r="F9" s="68" t="s">
        <v>62</v>
      </c>
      <c r="G9" s="68">
        <v>1386</v>
      </c>
      <c r="H9" s="68">
        <v>54</v>
      </c>
      <c r="I9" s="68">
        <v>120</v>
      </c>
      <c r="J9" s="68">
        <v>9</v>
      </c>
      <c r="K9" s="68">
        <v>9166180027</v>
      </c>
      <c r="L9" s="68">
        <v>9161119435</v>
      </c>
      <c r="M9" s="68" t="s">
        <v>73</v>
      </c>
      <c r="N9" s="68">
        <v>32219341</v>
      </c>
      <c r="O9" s="52"/>
    </row>
    <row r="10" spans="1:15" ht="48">
      <c r="A10" s="67">
        <v>7</v>
      </c>
      <c r="B10" s="68" t="s">
        <v>28</v>
      </c>
      <c r="C10" s="68" t="s">
        <v>49</v>
      </c>
      <c r="D10" s="68">
        <v>4</v>
      </c>
      <c r="E10" s="68" t="s">
        <v>59</v>
      </c>
      <c r="F10" s="68" t="s">
        <v>63</v>
      </c>
      <c r="G10" s="68">
        <v>1389</v>
      </c>
      <c r="H10" s="68">
        <v>51</v>
      </c>
      <c r="I10" s="68">
        <v>127</v>
      </c>
      <c r="J10" s="68">
        <v>40</v>
      </c>
      <c r="K10" s="68">
        <v>9166135648</v>
      </c>
      <c r="L10" s="68">
        <v>9163117446</v>
      </c>
      <c r="M10" s="68" t="s">
        <v>72</v>
      </c>
      <c r="N10" s="68" t="s">
        <v>78</v>
      </c>
      <c r="O10" s="52"/>
    </row>
    <row r="11" spans="1:15" ht="24">
      <c r="A11" s="67">
        <v>8</v>
      </c>
      <c r="B11" s="68" t="s">
        <v>19</v>
      </c>
      <c r="C11" s="68" t="s">
        <v>49</v>
      </c>
      <c r="D11" s="68">
        <v>1</v>
      </c>
      <c r="E11" s="68" t="s">
        <v>58</v>
      </c>
      <c r="F11" s="68" t="s">
        <v>58</v>
      </c>
      <c r="G11" s="68">
        <v>1389</v>
      </c>
      <c r="H11" s="68">
        <v>25</v>
      </c>
      <c r="I11" s="68">
        <v>55</v>
      </c>
      <c r="J11" s="68">
        <v>5</v>
      </c>
      <c r="K11" s="68" t="s">
        <v>65</v>
      </c>
      <c r="L11" s="55" t="s">
        <v>65</v>
      </c>
      <c r="M11" s="55" t="s">
        <v>71</v>
      </c>
      <c r="N11" s="55">
        <v>32219692</v>
      </c>
      <c r="O11" s="52"/>
    </row>
    <row r="12" spans="1:15" ht="24">
      <c r="A12" s="67">
        <v>9</v>
      </c>
      <c r="B12" s="68" t="s">
        <v>16</v>
      </c>
      <c r="C12" s="68" t="s">
        <v>49</v>
      </c>
      <c r="D12" s="68">
        <v>3</v>
      </c>
      <c r="E12" s="68" t="s">
        <v>17</v>
      </c>
      <c r="F12" s="68" t="s">
        <v>18</v>
      </c>
      <c r="G12" s="68">
        <v>1357</v>
      </c>
      <c r="H12" s="68">
        <v>115</v>
      </c>
      <c r="I12" s="68">
        <v>210</v>
      </c>
      <c r="J12" s="68">
        <v>12</v>
      </c>
      <c r="K12" s="68">
        <v>9360936412</v>
      </c>
      <c r="L12" s="55">
        <v>9360936412</v>
      </c>
      <c r="M12" s="55" t="s">
        <v>70</v>
      </c>
      <c r="N12" s="55" t="s">
        <v>79</v>
      </c>
      <c r="O12" s="52"/>
    </row>
    <row r="13" spans="1:15" ht="24">
      <c r="A13" s="67">
        <v>10</v>
      </c>
      <c r="B13" s="68" t="s">
        <v>14</v>
      </c>
      <c r="C13" s="68" t="s">
        <v>49</v>
      </c>
      <c r="D13" s="68">
        <v>3</v>
      </c>
      <c r="E13" s="68" t="s">
        <v>15</v>
      </c>
      <c r="F13" s="68" t="s">
        <v>64</v>
      </c>
      <c r="G13" s="68">
        <v>1354</v>
      </c>
      <c r="H13" s="68">
        <v>60</v>
      </c>
      <c r="I13" s="68">
        <v>140</v>
      </c>
      <c r="J13" s="68">
        <v>25</v>
      </c>
      <c r="K13" s="68">
        <v>9163114355</v>
      </c>
      <c r="L13" s="55">
        <v>9161112516</v>
      </c>
      <c r="M13" s="55" t="s">
        <v>69</v>
      </c>
      <c r="N13" s="55" t="s">
        <v>80</v>
      </c>
      <c r="O13" s="52"/>
    </row>
    <row r="14" spans="1:15" ht="24">
      <c r="A14" s="67">
        <v>11</v>
      </c>
      <c r="B14" s="68" t="s">
        <v>195</v>
      </c>
      <c r="C14" s="68" t="s">
        <v>49</v>
      </c>
      <c r="D14" s="68">
        <v>3</v>
      </c>
      <c r="E14" s="68" t="s">
        <v>13</v>
      </c>
      <c r="F14" s="68" t="s">
        <v>13</v>
      </c>
      <c r="G14" s="68">
        <v>1387</v>
      </c>
      <c r="H14" s="68">
        <v>60</v>
      </c>
      <c r="I14" s="68">
        <v>150</v>
      </c>
      <c r="J14" s="68">
        <v>12</v>
      </c>
      <c r="K14" s="68">
        <v>9161187596</v>
      </c>
      <c r="L14" s="55">
        <v>9161187596</v>
      </c>
      <c r="M14" s="55" t="s">
        <v>68</v>
      </c>
      <c r="N14" s="55">
        <v>32217056</v>
      </c>
      <c r="O14" s="52"/>
    </row>
    <row r="15" spans="1:15" ht="24">
      <c r="A15" s="67">
        <v>12</v>
      </c>
      <c r="B15" s="68" t="s">
        <v>27</v>
      </c>
      <c r="C15" s="68" t="s">
        <v>49</v>
      </c>
      <c r="D15" s="68">
        <v>3</v>
      </c>
      <c r="E15" s="68" t="s">
        <v>57</v>
      </c>
      <c r="F15" s="68" t="s">
        <v>12</v>
      </c>
      <c r="G15" s="68">
        <v>1364</v>
      </c>
      <c r="H15" s="68">
        <v>52</v>
      </c>
      <c r="I15" s="68">
        <v>85</v>
      </c>
      <c r="J15" s="68">
        <v>16</v>
      </c>
      <c r="K15" s="68">
        <v>9161188206</v>
      </c>
      <c r="L15" s="55">
        <v>9168866771</v>
      </c>
      <c r="M15" s="55" t="s">
        <v>67</v>
      </c>
      <c r="N15" s="55" t="s">
        <v>81</v>
      </c>
      <c r="O15" s="52"/>
    </row>
    <row r="16" spans="1:15" ht="24">
      <c r="A16" s="67">
        <v>13</v>
      </c>
      <c r="B16" s="68" t="s">
        <v>11</v>
      </c>
      <c r="C16" s="68" t="s">
        <v>49</v>
      </c>
      <c r="D16" s="68">
        <v>5</v>
      </c>
      <c r="E16" s="68" t="s">
        <v>194</v>
      </c>
      <c r="F16" s="68" t="s">
        <v>194</v>
      </c>
      <c r="G16" s="68">
        <v>1352</v>
      </c>
      <c r="H16" s="68">
        <v>146</v>
      </c>
      <c r="I16" s="68">
        <v>250</v>
      </c>
      <c r="J16" s="68">
        <v>72</v>
      </c>
      <c r="K16" s="68">
        <v>9144766691</v>
      </c>
      <c r="L16" s="55">
        <v>9144766691</v>
      </c>
      <c r="M16" s="55" t="s">
        <v>66</v>
      </c>
      <c r="N16" s="55" t="s">
        <v>82</v>
      </c>
      <c r="O16" s="52"/>
    </row>
    <row r="17" spans="1:15" ht="24.75">
      <c r="A17" s="67">
        <v>14</v>
      </c>
      <c r="B17" s="69" t="s">
        <v>416</v>
      </c>
      <c r="C17" s="72" t="s">
        <v>49</v>
      </c>
      <c r="D17" s="69" t="s">
        <v>415</v>
      </c>
      <c r="E17" s="69" t="s">
        <v>400</v>
      </c>
      <c r="F17" s="69" t="s">
        <v>403</v>
      </c>
      <c r="G17" s="69">
        <v>1402</v>
      </c>
      <c r="H17" s="73">
        <v>110</v>
      </c>
      <c r="I17" s="73">
        <v>280</v>
      </c>
      <c r="J17" s="73">
        <v>12</v>
      </c>
      <c r="K17" s="69">
        <v>9161110606</v>
      </c>
      <c r="L17" s="56">
        <v>9161110707</v>
      </c>
      <c r="M17" s="56" t="s">
        <v>401</v>
      </c>
      <c r="N17" s="56"/>
      <c r="O17" s="52"/>
    </row>
    <row r="18" spans="1:15" ht="27.75" customHeight="1">
      <c r="A18" s="67">
        <v>15</v>
      </c>
      <c r="B18" s="111" t="s">
        <v>418</v>
      </c>
      <c r="C18" s="111" t="s">
        <v>49</v>
      </c>
      <c r="D18" s="111" t="s">
        <v>417</v>
      </c>
      <c r="E18" s="74" t="s">
        <v>189</v>
      </c>
      <c r="F18" s="74" t="s">
        <v>404</v>
      </c>
      <c r="G18" s="74">
        <v>1402</v>
      </c>
      <c r="H18" s="112">
        <v>24</v>
      </c>
      <c r="I18" s="112">
        <v>75</v>
      </c>
      <c r="J18" s="112">
        <v>16</v>
      </c>
      <c r="K18" s="74">
        <v>9125952053</v>
      </c>
      <c r="L18" s="66">
        <v>9125952053</v>
      </c>
      <c r="M18" s="66" t="s">
        <v>402</v>
      </c>
      <c r="N18" s="61"/>
      <c r="O18" s="52"/>
    </row>
    <row r="19" spans="1:15" ht="24.75">
      <c r="A19" s="67">
        <v>16</v>
      </c>
      <c r="B19" s="111" t="s">
        <v>419</v>
      </c>
      <c r="C19" s="111" t="s">
        <v>49</v>
      </c>
      <c r="D19" s="111" t="s">
        <v>420</v>
      </c>
      <c r="E19" s="74" t="s">
        <v>22</v>
      </c>
      <c r="F19" s="74" t="s">
        <v>421</v>
      </c>
      <c r="G19" s="74">
        <v>1403</v>
      </c>
      <c r="H19" s="112">
        <v>40</v>
      </c>
      <c r="I19" s="112">
        <v>85</v>
      </c>
      <c r="J19" s="112">
        <v>25</v>
      </c>
      <c r="K19" s="74">
        <v>9166182225</v>
      </c>
      <c r="L19" s="66">
        <v>9168794480</v>
      </c>
      <c r="M19" s="66" t="s">
        <v>422</v>
      </c>
      <c r="N19" s="61"/>
      <c r="O19" s="52"/>
    </row>
    <row r="20" spans="1:15" ht="48">
      <c r="A20" s="67">
        <v>17</v>
      </c>
      <c r="B20" s="111" t="s">
        <v>473</v>
      </c>
      <c r="C20" s="111" t="s">
        <v>49</v>
      </c>
      <c r="D20" s="111">
        <v>2</v>
      </c>
      <c r="E20" s="74" t="s">
        <v>189</v>
      </c>
      <c r="F20" s="74" t="s">
        <v>485</v>
      </c>
      <c r="G20" s="74">
        <v>1404</v>
      </c>
      <c r="H20" s="112">
        <v>26</v>
      </c>
      <c r="I20" s="112">
        <v>48</v>
      </c>
      <c r="J20" s="112">
        <v>12</v>
      </c>
      <c r="K20" s="74">
        <v>9125952053</v>
      </c>
      <c r="L20" s="66">
        <v>9331361705</v>
      </c>
      <c r="M20" s="66" t="s">
        <v>474</v>
      </c>
      <c r="N20" s="61"/>
      <c r="O20" s="52"/>
    </row>
    <row r="21" spans="1:15" ht="33.4">
      <c r="A21" s="75"/>
      <c r="B21" s="75"/>
      <c r="C21" s="75"/>
      <c r="D21" s="75"/>
      <c r="E21" s="75"/>
      <c r="F21" s="75"/>
      <c r="G21" s="75"/>
      <c r="H21" s="76">
        <f>SUM(H4:H20)</f>
        <v>920</v>
      </c>
      <c r="I21" s="76">
        <f>SUM(I4:I20)</f>
        <v>2104</v>
      </c>
      <c r="J21" s="76">
        <f>SUM(J4:J20)</f>
        <v>372</v>
      </c>
      <c r="K21" s="75"/>
      <c r="L21" s="52"/>
      <c r="M21" s="52"/>
      <c r="N21" s="52"/>
      <c r="O21" s="52"/>
    </row>
    <row r="22" spans="1:15" ht="4.5" customHeight="1">
      <c r="A22" s="52"/>
      <c r="B22" s="52"/>
      <c r="C22" s="52"/>
      <c r="D22" s="52"/>
      <c r="E22" s="52"/>
      <c r="F22" s="52"/>
      <c r="G22" s="52"/>
      <c r="H22" s="57"/>
      <c r="I22" s="57"/>
      <c r="J22" s="57"/>
      <c r="K22" s="52"/>
      <c r="L22" s="52"/>
      <c r="M22" s="52"/>
      <c r="N22" s="52"/>
      <c r="O22" s="52"/>
    </row>
    <row r="23" spans="1:15" hidden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1:15" ht="52.5" customHeight="1">
      <c r="A24" s="173" t="s">
        <v>254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5"/>
      <c r="O24" s="52"/>
    </row>
    <row r="25" spans="1:15" ht="27.75">
      <c r="A25" s="70" t="s">
        <v>0</v>
      </c>
      <c r="B25" s="70" t="s">
        <v>233</v>
      </c>
      <c r="C25" s="71" t="s">
        <v>25</v>
      </c>
      <c r="D25" s="71" t="s">
        <v>144</v>
      </c>
      <c r="E25" s="77" t="s">
        <v>1</v>
      </c>
      <c r="F25" s="71" t="s">
        <v>2</v>
      </c>
      <c r="G25" s="71" t="s">
        <v>6</v>
      </c>
      <c r="H25" s="71" t="s">
        <v>3</v>
      </c>
      <c r="I25" s="71" t="s">
        <v>4</v>
      </c>
      <c r="J25" s="71" t="s">
        <v>5</v>
      </c>
      <c r="K25" s="71" t="s">
        <v>7</v>
      </c>
      <c r="L25" s="71" t="s">
        <v>8</v>
      </c>
      <c r="M25" s="71" t="s">
        <v>9</v>
      </c>
      <c r="N25" s="71" t="s">
        <v>10</v>
      </c>
      <c r="O25" s="75"/>
    </row>
    <row r="26" spans="1:15" ht="24">
      <c r="A26" s="67">
        <v>1</v>
      </c>
      <c r="B26" s="68" t="s">
        <v>234</v>
      </c>
      <c r="C26" s="68" t="s">
        <v>49</v>
      </c>
      <c r="D26" s="68">
        <v>2</v>
      </c>
      <c r="E26" s="68" t="s">
        <v>398</v>
      </c>
      <c r="F26" s="68" t="s">
        <v>235</v>
      </c>
      <c r="G26" s="68">
        <v>1394</v>
      </c>
      <c r="H26" s="68">
        <v>37</v>
      </c>
      <c r="I26" s="68">
        <v>95</v>
      </c>
      <c r="J26" s="68">
        <v>16</v>
      </c>
      <c r="K26" s="68">
        <v>9391326446</v>
      </c>
      <c r="L26" s="68">
        <v>9391326446</v>
      </c>
      <c r="M26" s="68" t="s">
        <v>236</v>
      </c>
      <c r="N26" s="68">
        <v>34492775</v>
      </c>
      <c r="O26" s="75"/>
    </row>
    <row r="27" spans="1:15" ht="24">
      <c r="A27" s="67">
        <v>2</v>
      </c>
      <c r="B27" s="68" t="s">
        <v>237</v>
      </c>
      <c r="C27" s="68" t="s">
        <v>49</v>
      </c>
      <c r="D27" s="68">
        <v>2</v>
      </c>
      <c r="E27" s="68" t="s">
        <v>238</v>
      </c>
      <c r="F27" s="68" t="s">
        <v>239</v>
      </c>
      <c r="G27" s="68">
        <v>1387</v>
      </c>
      <c r="H27" s="68">
        <v>37</v>
      </c>
      <c r="I27" s="68">
        <v>95</v>
      </c>
      <c r="J27" s="68">
        <v>12</v>
      </c>
      <c r="K27" s="68">
        <v>9168018088</v>
      </c>
      <c r="L27" s="68">
        <v>9168018088</v>
      </c>
      <c r="M27" s="68" t="s">
        <v>240</v>
      </c>
      <c r="N27" s="68" t="s">
        <v>241</v>
      </c>
      <c r="O27" s="75"/>
    </row>
    <row r="28" spans="1:15" ht="24">
      <c r="A28" s="67">
        <v>3</v>
      </c>
      <c r="B28" s="68" t="s">
        <v>242</v>
      </c>
      <c r="C28" s="68" t="s">
        <v>49</v>
      </c>
      <c r="D28" s="68">
        <v>3</v>
      </c>
      <c r="E28" s="68" t="s">
        <v>243</v>
      </c>
      <c r="F28" s="68" t="s">
        <v>447</v>
      </c>
      <c r="G28" s="68">
        <v>1388</v>
      </c>
      <c r="H28" s="68">
        <v>10</v>
      </c>
      <c r="I28" s="68">
        <v>50</v>
      </c>
      <c r="J28" s="68">
        <v>5</v>
      </c>
      <c r="K28" s="68">
        <v>9161185387</v>
      </c>
      <c r="L28" s="68">
        <v>9161185387</v>
      </c>
      <c r="M28" s="68" t="s">
        <v>244</v>
      </c>
      <c r="N28" s="68" t="s">
        <v>245</v>
      </c>
      <c r="O28" s="75"/>
    </row>
    <row r="29" spans="1:15" ht="24.75">
      <c r="A29" s="67">
        <v>4</v>
      </c>
      <c r="B29" s="67" t="s">
        <v>396</v>
      </c>
      <c r="C29" s="67" t="s">
        <v>49</v>
      </c>
      <c r="D29" s="67">
        <v>3</v>
      </c>
      <c r="E29" s="67" t="s">
        <v>397</v>
      </c>
      <c r="F29" s="67" t="s">
        <v>397</v>
      </c>
      <c r="G29" s="67">
        <v>1402</v>
      </c>
      <c r="H29" s="73">
        <v>6</v>
      </c>
      <c r="I29" s="73">
        <v>24</v>
      </c>
      <c r="J29" s="73">
        <v>3</v>
      </c>
      <c r="K29" s="67">
        <v>9015281691</v>
      </c>
      <c r="L29" s="67">
        <v>9015281691</v>
      </c>
      <c r="M29" s="67" t="s">
        <v>399</v>
      </c>
      <c r="N29" s="67">
        <v>6132231421</v>
      </c>
      <c r="O29" s="75"/>
    </row>
    <row r="30" spans="1:15" ht="24.75">
      <c r="A30" s="67">
        <v>5</v>
      </c>
      <c r="B30" s="67" t="s">
        <v>49</v>
      </c>
      <c r="C30" s="67" t="s">
        <v>49</v>
      </c>
      <c r="D30" s="67" t="s">
        <v>412</v>
      </c>
      <c r="E30" s="67" t="s">
        <v>12</v>
      </c>
      <c r="F30" s="67" t="s">
        <v>413</v>
      </c>
      <c r="G30" s="67">
        <v>1403</v>
      </c>
      <c r="H30" s="73">
        <v>10</v>
      </c>
      <c r="I30" s="73">
        <v>20</v>
      </c>
      <c r="J30" s="73">
        <v>4</v>
      </c>
      <c r="K30" s="67">
        <v>9168866771</v>
      </c>
      <c r="L30" s="67">
        <v>9168866771</v>
      </c>
      <c r="M30" s="67" t="s">
        <v>414</v>
      </c>
      <c r="N30" s="67">
        <f>-J3039</f>
        <v>0</v>
      </c>
      <c r="O30" s="75"/>
    </row>
    <row r="31" spans="1:15" ht="24.75">
      <c r="A31" s="67">
        <v>6</v>
      </c>
      <c r="B31" s="67" t="s">
        <v>455</v>
      </c>
      <c r="C31" s="67" t="s">
        <v>49</v>
      </c>
      <c r="D31" s="67">
        <v>1</v>
      </c>
      <c r="E31" s="67" t="s">
        <v>456</v>
      </c>
      <c r="F31" s="67" t="s">
        <v>456</v>
      </c>
      <c r="G31" s="67">
        <v>1404</v>
      </c>
      <c r="H31" s="73">
        <v>20</v>
      </c>
      <c r="I31" s="73">
        <v>48</v>
      </c>
      <c r="J31" s="73">
        <v>6</v>
      </c>
      <c r="K31" s="67">
        <v>9163000045</v>
      </c>
      <c r="L31" s="67">
        <v>9163000045</v>
      </c>
      <c r="M31" s="67" t="s">
        <v>457</v>
      </c>
      <c r="N31" s="67"/>
      <c r="O31" s="75"/>
    </row>
    <row r="32" spans="1:15" ht="48">
      <c r="A32" s="67">
        <v>7</v>
      </c>
      <c r="B32" s="67" t="s">
        <v>234</v>
      </c>
      <c r="C32" s="67" t="s">
        <v>49</v>
      </c>
      <c r="D32" s="67">
        <v>2</v>
      </c>
      <c r="E32" s="68" t="s">
        <v>471</v>
      </c>
      <c r="F32" s="67" t="s">
        <v>486</v>
      </c>
      <c r="G32" s="67">
        <v>1404</v>
      </c>
      <c r="H32" s="73">
        <v>36</v>
      </c>
      <c r="I32" s="73">
        <v>85</v>
      </c>
      <c r="J32" s="73">
        <v>14</v>
      </c>
      <c r="K32" s="67">
        <v>9391326446</v>
      </c>
      <c r="L32" s="67">
        <v>9391326446</v>
      </c>
      <c r="M32" s="67" t="s">
        <v>472</v>
      </c>
      <c r="N32" s="67"/>
      <c r="O32" s="75"/>
    </row>
    <row r="33" spans="1:15" ht="17.649999999999999">
      <c r="A33" s="75"/>
      <c r="B33" s="75"/>
      <c r="C33" s="75"/>
      <c r="D33" s="75"/>
      <c r="E33" s="75"/>
      <c r="F33" s="75"/>
      <c r="G33" s="75"/>
      <c r="H33" s="78">
        <f>SUM(H26:H32)</f>
        <v>156</v>
      </c>
      <c r="I33" s="78">
        <f>SUM(I26:I32)</f>
        <v>417</v>
      </c>
      <c r="J33" s="78">
        <f>SUM(J26:J32)</f>
        <v>60</v>
      </c>
      <c r="K33" s="75"/>
      <c r="L33" s="75"/>
      <c r="M33" s="75"/>
      <c r="N33" s="75"/>
      <c r="O33" s="75"/>
    </row>
    <row r="34" spans="1:1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1:15" ht="47.25" customHeight="1">
      <c r="A35" s="166" t="s">
        <v>255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8"/>
      <c r="O35" s="52"/>
    </row>
    <row r="36" spans="1:15" ht="27.75">
      <c r="A36" s="53" t="s">
        <v>0</v>
      </c>
      <c r="B36" s="70" t="s">
        <v>428</v>
      </c>
      <c r="C36" s="71" t="s">
        <v>25</v>
      </c>
      <c r="D36" s="71" t="s">
        <v>24</v>
      </c>
      <c r="E36" s="71" t="s">
        <v>1</v>
      </c>
      <c r="F36" s="71" t="s">
        <v>2</v>
      </c>
      <c r="G36" s="71" t="s">
        <v>6</v>
      </c>
      <c r="H36" s="71" t="s">
        <v>3</v>
      </c>
      <c r="I36" s="71" t="s">
        <v>4</v>
      </c>
      <c r="J36" s="71" t="s">
        <v>5</v>
      </c>
      <c r="K36" s="54" t="s">
        <v>7</v>
      </c>
      <c r="L36" s="54" t="s">
        <v>8</v>
      </c>
      <c r="M36" s="54" t="s">
        <v>9</v>
      </c>
      <c r="N36" s="54" t="s">
        <v>10</v>
      </c>
      <c r="O36" s="52"/>
    </row>
    <row r="37" spans="1:15" ht="48">
      <c r="A37" s="67">
        <v>1</v>
      </c>
      <c r="B37" s="79" t="s">
        <v>132</v>
      </c>
      <c r="C37" s="68" t="s">
        <v>49</v>
      </c>
      <c r="D37" s="79">
        <v>3</v>
      </c>
      <c r="E37" s="80" t="s">
        <v>145</v>
      </c>
      <c r="F37" s="80" t="s">
        <v>158</v>
      </c>
      <c r="G37" s="79">
        <v>1356</v>
      </c>
      <c r="H37" s="68">
        <v>33</v>
      </c>
      <c r="I37" s="68">
        <v>50</v>
      </c>
      <c r="J37" s="68">
        <v>3</v>
      </c>
      <c r="K37" s="68">
        <v>9163005141</v>
      </c>
      <c r="L37" s="81">
        <v>9121953238</v>
      </c>
      <c r="M37" s="79" t="s">
        <v>163</v>
      </c>
      <c r="N37" s="68">
        <v>32222888</v>
      </c>
      <c r="O37" s="52"/>
    </row>
    <row r="38" spans="1:15" ht="24">
      <c r="A38" s="67">
        <v>2</v>
      </c>
      <c r="B38" s="79" t="s">
        <v>133</v>
      </c>
      <c r="C38" s="68" t="s">
        <v>49</v>
      </c>
      <c r="D38" s="79">
        <v>1</v>
      </c>
      <c r="E38" s="68" t="s">
        <v>159</v>
      </c>
      <c r="F38" s="79" t="s">
        <v>146</v>
      </c>
      <c r="G38" s="79">
        <v>1348</v>
      </c>
      <c r="H38" s="68">
        <v>17</v>
      </c>
      <c r="I38" s="68">
        <v>48</v>
      </c>
      <c r="J38" s="68">
        <v>4</v>
      </c>
      <c r="K38" s="68">
        <v>9163116369</v>
      </c>
      <c r="L38" s="79">
        <v>9163013740</v>
      </c>
      <c r="M38" s="79" t="s">
        <v>164</v>
      </c>
      <c r="N38" s="68">
        <v>32220300</v>
      </c>
      <c r="O38" s="52"/>
    </row>
    <row r="39" spans="1:15" ht="24">
      <c r="A39" s="67">
        <v>3</v>
      </c>
      <c r="B39" s="79" t="s">
        <v>134</v>
      </c>
      <c r="C39" s="68" t="s">
        <v>49</v>
      </c>
      <c r="D39" s="79">
        <v>2</v>
      </c>
      <c r="E39" s="68" t="s">
        <v>147</v>
      </c>
      <c r="F39" s="79" t="s">
        <v>147</v>
      </c>
      <c r="G39" s="79">
        <v>1357</v>
      </c>
      <c r="H39" s="68">
        <v>29</v>
      </c>
      <c r="I39" s="68">
        <v>50</v>
      </c>
      <c r="J39" s="68">
        <v>4</v>
      </c>
      <c r="K39" s="68">
        <v>9162111191</v>
      </c>
      <c r="L39" s="79">
        <v>9163111191</v>
      </c>
      <c r="M39" s="79" t="s">
        <v>165</v>
      </c>
      <c r="N39" s="68">
        <v>32221101</v>
      </c>
      <c r="O39" s="52"/>
    </row>
    <row r="40" spans="1:15" ht="24">
      <c r="A40" s="67">
        <v>4</v>
      </c>
      <c r="B40" s="79" t="s">
        <v>135</v>
      </c>
      <c r="C40" s="68" t="s">
        <v>49</v>
      </c>
      <c r="D40" s="79">
        <v>3</v>
      </c>
      <c r="E40" s="79" t="s">
        <v>148</v>
      </c>
      <c r="F40" s="79" t="s">
        <v>148</v>
      </c>
      <c r="G40" s="79">
        <v>1363</v>
      </c>
      <c r="H40" s="68">
        <v>42</v>
      </c>
      <c r="I40" s="68">
        <v>85</v>
      </c>
      <c r="J40" s="68">
        <v>4</v>
      </c>
      <c r="K40" s="68">
        <v>9168322285</v>
      </c>
      <c r="L40" s="79">
        <v>9168322285</v>
      </c>
      <c r="M40" s="79" t="s">
        <v>166</v>
      </c>
      <c r="N40" s="68">
        <v>32222882</v>
      </c>
      <c r="O40" s="52"/>
    </row>
    <row r="41" spans="1:15" ht="24">
      <c r="A41" s="67">
        <v>5</v>
      </c>
      <c r="B41" s="79" t="s">
        <v>136</v>
      </c>
      <c r="C41" s="68" t="s">
        <v>49</v>
      </c>
      <c r="D41" s="79">
        <v>3</v>
      </c>
      <c r="E41" s="79" t="s">
        <v>149</v>
      </c>
      <c r="F41" s="79" t="s">
        <v>149</v>
      </c>
      <c r="G41" s="79">
        <v>1376</v>
      </c>
      <c r="H41" s="68">
        <v>20</v>
      </c>
      <c r="I41" s="68">
        <v>40</v>
      </c>
      <c r="J41" s="68">
        <v>2</v>
      </c>
      <c r="K41" s="68">
        <v>9161185906</v>
      </c>
      <c r="L41" s="79">
        <v>9121953238</v>
      </c>
      <c r="M41" s="79" t="s">
        <v>167</v>
      </c>
      <c r="N41" s="68">
        <v>322226257</v>
      </c>
      <c r="O41" s="52"/>
    </row>
    <row r="42" spans="1:15" ht="24">
      <c r="A42" s="67">
        <v>6</v>
      </c>
      <c r="B42" s="79" t="s">
        <v>137</v>
      </c>
      <c r="C42" s="68" t="s">
        <v>49</v>
      </c>
      <c r="D42" s="79">
        <v>1</v>
      </c>
      <c r="E42" s="80" t="s">
        <v>150</v>
      </c>
      <c r="F42" s="68" t="s">
        <v>160</v>
      </c>
      <c r="G42" s="79">
        <v>1368</v>
      </c>
      <c r="H42" s="68">
        <v>27</v>
      </c>
      <c r="I42" s="68">
        <v>55</v>
      </c>
      <c r="J42" s="68">
        <v>4</v>
      </c>
      <c r="K42" s="68">
        <v>9397668255</v>
      </c>
      <c r="L42" s="79">
        <v>9397668255</v>
      </c>
      <c r="M42" s="79" t="s">
        <v>168</v>
      </c>
      <c r="N42" s="68">
        <v>32222534</v>
      </c>
      <c r="O42" s="52"/>
    </row>
    <row r="43" spans="1:15" ht="24">
      <c r="A43" s="67">
        <v>7</v>
      </c>
      <c r="B43" s="79" t="s">
        <v>49</v>
      </c>
      <c r="C43" s="68" t="s">
        <v>49</v>
      </c>
      <c r="D43" s="79">
        <v>2</v>
      </c>
      <c r="E43" s="79" t="s">
        <v>151</v>
      </c>
      <c r="F43" s="68" t="s">
        <v>151</v>
      </c>
      <c r="G43" s="79">
        <v>1360</v>
      </c>
      <c r="H43" s="68">
        <v>40</v>
      </c>
      <c r="I43" s="68">
        <v>135</v>
      </c>
      <c r="J43" s="68">
        <v>6</v>
      </c>
      <c r="K43" s="68">
        <v>9166090344</v>
      </c>
      <c r="L43" s="79">
        <v>9166090344</v>
      </c>
      <c r="M43" s="79" t="s">
        <v>169</v>
      </c>
      <c r="N43" s="68">
        <v>32225505</v>
      </c>
      <c r="O43" s="52"/>
    </row>
    <row r="44" spans="1:15" ht="24">
      <c r="A44" s="67">
        <v>8</v>
      </c>
      <c r="B44" s="79" t="s">
        <v>491</v>
      </c>
      <c r="C44" s="68" t="s">
        <v>49</v>
      </c>
      <c r="D44" s="79">
        <v>3</v>
      </c>
      <c r="E44" s="79" t="s">
        <v>284</v>
      </c>
      <c r="F44" s="68">
        <v>0</v>
      </c>
      <c r="G44" s="79">
        <v>1401</v>
      </c>
      <c r="H44" s="68">
        <v>16</v>
      </c>
      <c r="I44" s="68">
        <v>32</v>
      </c>
      <c r="J44" s="68">
        <v>4</v>
      </c>
      <c r="K44" s="68">
        <v>9163153607</v>
      </c>
      <c r="L44" s="79">
        <v>0</v>
      </c>
      <c r="M44" s="79" t="s">
        <v>285</v>
      </c>
      <c r="N44" s="68">
        <v>6132216091</v>
      </c>
      <c r="O44" s="52"/>
    </row>
    <row r="45" spans="1:15" ht="24.75">
      <c r="A45" s="67">
        <v>9</v>
      </c>
      <c r="B45" s="79" t="s">
        <v>138</v>
      </c>
      <c r="C45" s="68" t="s">
        <v>49</v>
      </c>
      <c r="D45" s="79">
        <v>3</v>
      </c>
      <c r="E45" s="79" t="s">
        <v>152</v>
      </c>
      <c r="F45" s="79" t="s">
        <v>152</v>
      </c>
      <c r="G45" s="79">
        <v>1396</v>
      </c>
      <c r="H45" s="68">
        <v>12</v>
      </c>
      <c r="I45" s="68">
        <v>31</v>
      </c>
      <c r="J45" s="68">
        <v>3</v>
      </c>
      <c r="K45" s="68">
        <v>9165157345</v>
      </c>
      <c r="L45" s="79">
        <v>9165157345</v>
      </c>
      <c r="M45" s="79" t="s">
        <v>170</v>
      </c>
      <c r="N45" s="68">
        <v>32225068</v>
      </c>
      <c r="O45" s="58"/>
    </row>
    <row r="46" spans="1:15" ht="24.75">
      <c r="A46" s="67">
        <v>10</v>
      </c>
      <c r="B46" s="79" t="s">
        <v>423</v>
      </c>
      <c r="C46" s="68" t="s">
        <v>49</v>
      </c>
      <c r="D46" s="79" t="s">
        <v>424</v>
      </c>
      <c r="E46" s="79" t="s">
        <v>425</v>
      </c>
      <c r="F46" s="79" t="s">
        <v>426</v>
      </c>
      <c r="G46" s="79">
        <v>1403</v>
      </c>
      <c r="H46" s="68">
        <v>11</v>
      </c>
      <c r="I46" s="68">
        <v>27</v>
      </c>
      <c r="J46" s="68">
        <v>6</v>
      </c>
      <c r="K46" s="68">
        <v>9165952053</v>
      </c>
      <c r="L46" s="79">
        <v>9167703250</v>
      </c>
      <c r="M46" s="79" t="s">
        <v>427</v>
      </c>
      <c r="N46" s="68" t="s">
        <v>336</v>
      </c>
      <c r="O46" s="58"/>
    </row>
    <row r="47" spans="1:15" ht="24.75">
      <c r="A47" s="59"/>
      <c r="B47" s="59"/>
      <c r="C47" s="59"/>
      <c r="D47" s="59"/>
      <c r="E47" s="59"/>
      <c r="F47" s="59"/>
      <c r="G47" s="59"/>
      <c r="H47" s="82">
        <f>SUM(H37:H46)</f>
        <v>247</v>
      </c>
      <c r="I47" s="82">
        <f>SUM(I37:I46)</f>
        <v>553</v>
      </c>
      <c r="J47" s="82">
        <f>SUM(J37:J46)</f>
        <v>40</v>
      </c>
      <c r="K47" s="59"/>
      <c r="L47" s="59"/>
      <c r="M47" s="59"/>
      <c r="N47" s="59"/>
      <c r="O47" s="52"/>
    </row>
    <row r="48" spans="1: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</row>
    <row r="49" spans="1: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</row>
    <row r="50" spans="1: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</row>
    <row r="51" spans="1: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5" ht="31.15">
      <c r="A52" s="176" t="s">
        <v>309</v>
      </c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8"/>
      <c r="O52" s="52"/>
    </row>
    <row r="53" spans="1:15" ht="27">
      <c r="A53" s="60" t="s">
        <v>0</v>
      </c>
      <c r="B53" s="60" t="s">
        <v>310</v>
      </c>
      <c r="C53" s="60" t="s">
        <v>144</v>
      </c>
      <c r="D53" s="60" t="s">
        <v>1</v>
      </c>
      <c r="E53" s="60" t="s">
        <v>2</v>
      </c>
      <c r="F53" s="60" t="s">
        <v>6</v>
      </c>
      <c r="G53" s="60" t="s">
        <v>282</v>
      </c>
      <c r="H53" s="60" t="s">
        <v>5</v>
      </c>
      <c r="I53" s="60" t="s">
        <v>311</v>
      </c>
      <c r="J53" s="60" t="s">
        <v>312</v>
      </c>
      <c r="K53" s="60" t="s">
        <v>313</v>
      </c>
      <c r="L53" s="60" t="s">
        <v>314</v>
      </c>
      <c r="M53" s="61"/>
      <c r="N53" s="61"/>
      <c r="O53" s="52"/>
    </row>
    <row r="54" spans="1:15" ht="20.65">
      <c r="A54" s="115">
        <v>1</v>
      </c>
      <c r="B54" s="115" t="s">
        <v>315</v>
      </c>
      <c r="C54" s="115">
        <v>1</v>
      </c>
      <c r="D54" s="115" t="s">
        <v>323</v>
      </c>
      <c r="E54" s="115" t="s">
        <v>322</v>
      </c>
      <c r="F54" s="115">
        <v>1395</v>
      </c>
      <c r="G54" s="115">
        <v>250</v>
      </c>
      <c r="H54" s="115">
        <v>31</v>
      </c>
      <c r="I54" s="115">
        <v>9166047971</v>
      </c>
      <c r="J54" s="115">
        <v>9161002141</v>
      </c>
      <c r="K54" s="115" t="s">
        <v>324</v>
      </c>
      <c r="L54" s="115">
        <v>6132226611</v>
      </c>
      <c r="M54" s="115"/>
      <c r="N54" s="115"/>
      <c r="O54" s="52"/>
    </row>
    <row r="55" spans="1:15" ht="20.65">
      <c r="A55" s="115">
        <v>2</v>
      </c>
      <c r="B55" s="115" t="s">
        <v>316</v>
      </c>
      <c r="C55" s="115">
        <v>3</v>
      </c>
      <c r="D55" s="115" t="s">
        <v>329</v>
      </c>
      <c r="E55" s="115" t="s">
        <v>329</v>
      </c>
      <c r="F55" s="115">
        <v>1401</v>
      </c>
      <c r="G55" s="115">
        <v>450</v>
      </c>
      <c r="H55" s="115">
        <v>2</v>
      </c>
      <c r="I55" s="115">
        <v>9165018920</v>
      </c>
      <c r="J55" s="115">
        <v>9165018920</v>
      </c>
      <c r="K55" s="115" t="s">
        <v>330</v>
      </c>
      <c r="L55" s="115">
        <v>6134457615</v>
      </c>
      <c r="M55" s="115"/>
      <c r="N55" s="115"/>
      <c r="O55" s="52"/>
    </row>
    <row r="56" spans="1:15" ht="20.65">
      <c r="A56" s="115">
        <v>3</v>
      </c>
      <c r="B56" s="115" t="s">
        <v>317</v>
      </c>
      <c r="C56" s="115">
        <v>3</v>
      </c>
      <c r="D56" s="115" t="s">
        <v>326</v>
      </c>
      <c r="E56" s="115" t="s">
        <v>326</v>
      </c>
      <c r="F56" s="115">
        <v>1401</v>
      </c>
      <c r="G56" s="115">
        <v>150</v>
      </c>
      <c r="H56" s="115">
        <v>6</v>
      </c>
      <c r="I56" s="115">
        <v>9161185865</v>
      </c>
      <c r="J56" s="115">
        <v>9368994137</v>
      </c>
      <c r="K56" s="115" t="s">
        <v>325</v>
      </c>
      <c r="L56" s="115">
        <v>6134431766</v>
      </c>
      <c r="M56" s="115"/>
      <c r="N56" s="115"/>
      <c r="O56" s="52"/>
    </row>
    <row r="57" spans="1:15" ht="20.65">
      <c r="A57" s="115">
        <v>4</v>
      </c>
      <c r="B57" s="115" t="s">
        <v>318</v>
      </c>
      <c r="C57" s="115">
        <v>4</v>
      </c>
      <c r="D57" s="115" t="s">
        <v>328</v>
      </c>
      <c r="E57" s="115" t="s">
        <v>328</v>
      </c>
      <c r="F57" s="115">
        <v>1402</v>
      </c>
      <c r="G57" s="115">
        <v>500</v>
      </c>
      <c r="H57" s="115">
        <v>6</v>
      </c>
      <c r="I57" s="115">
        <v>9161180077</v>
      </c>
      <c r="J57" s="115">
        <v>9161180077</v>
      </c>
      <c r="K57" s="115" t="s">
        <v>327</v>
      </c>
      <c r="L57" s="115">
        <v>6133920839</v>
      </c>
      <c r="M57" s="115"/>
      <c r="N57" s="115"/>
      <c r="O57" s="52"/>
    </row>
    <row r="58" spans="1:15" ht="20.65">
      <c r="A58" s="115">
        <v>5</v>
      </c>
      <c r="B58" s="115" t="s">
        <v>319</v>
      </c>
      <c r="C58" s="115">
        <v>5</v>
      </c>
      <c r="D58" s="115" t="s">
        <v>331</v>
      </c>
      <c r="E58" s="115" t="s">
        <v>331</v>
      </c>
      <c r="F58" s="115">
        <v>1401</v>
      </c>
      <c r="G58" s="115">
        <v>100</v>
      </c>
      <c r="H58" s="115">
        <v>5</v>
      </c>
      <c r="I58" s="115">
        <v>9169196424</v>
      </c>
      <c r="J58" s="115">
        <v>9169196424</v>
      </c>
      <c r="K58" s="115" t="s">
        <v>332</v>
      </c>
      <c r="L58" s="115">
        <v>6133333333</v>
      </c>
      <c r="M58" s="115"/>
      <c r="N58" s="115"/>
      <c r="O58" s="52"/>
    </row>
    <row r="59" spans="1:15" ht="20.65">
      <c r="A59" s="115">
        <v>6</v>
      </c>
      <c r="B59" s="115" t="s">
        <v>335</v>
      </c>
      <c r="C59" s="115">
        <v>6</v>
      </c>
      <c r="D59" s="115" t="s">
        <v>334</v>
      </c>
      <c r="E59" s="115" t="s">
        <v>334</v>
      </c>
      <c r="F59" s="115">
        <v>1401</v>
      </c>
      <c r="G59" s="115">
        <v>300</v>
      </c>
      <c r="H59" s="115">
        <v>2</v>
      </c>
      <c r="I59" s="115">
        <v>9163112335</v>
      </c>
      <c r="J59" s="115">
        <v>9163112335</v>
      </c>
      <c r="K59" s="115" t="s">
        <v>333</v>
      </c>
      <c r="L59" s="115">
        <f>-بهبهان!E16</f>
        <v>0</v>
      </c>
      <c r="M59" s="115"/>
      <c r="N59" s="115"/>
      <c r="O59" s="52"/>
    </row>
    <row r="60" spans="1:15" ht="20.65">
      <c r="A60" s="115">
        <v>7</v>
      </c>
      <c r="B60" s="115" t="s">
        <v>429</v>
      </c>
      <c r="C60" s="115" t="s">
        <v>430</v>
      </c>
      <c r="D60" s="115" t="s">
        <v>405</v>
      </c>
      <c r="E60" s="115" t="s">
        <v>405</v>
      </c>
      <c r="F60" s="115">
        <v>1402</v>
      </c>
      <c r="G60" s="115">
        <v>240</v>
      </c>
      <c r="H60" s="115">
        <v>17</v>
      </c>
      <c r="I60" s="115">
        <v>9163062355</v>
      </c>
      <c r="J60" s="115">
        <v>9163062355</v>
      </c>
      <c r="K60" s="115" t="s">
        <v>406</v>
      </c>
      <c r="L60" s="115"/>
      <c r="M60" s="115"/>
      <c r="N60" s="115"/>
      <c r="O60" s="52"/>
    </row>
    <row r="61" spans="1:15" ht="20.65">
      <c r="A61" s="115">
        <v>8</v>
      </c>
      <c r="B61" s="115" t="s">
        <v>432</v>
      </c>
      <c r="C61" s="115" t="s">
        <v>433</v>
      </c>
      <c r="D61" s="115" t="s">
        <v>434</v>
      </c>
      <c r="E61" s="115" t="s">
        <v>434</v>
      </c>
      <c r="F61" s="115">
        <v>1403</v>
      </c>
      <c r="G61" s="115">
        <v>200</v>
      </c>
      <c r="H61" s="115">
        <v>25</v>
      </c>
      <c r="I61" s="115">
        <v>9163330000</v>
      </c>
      <c r="J61" s="115">
        <v>9163330000</v>
      </c>
      <c r="K61" s="115" t="s">
        <v>435</v>
      </c>
      <c r="L61" s="115"/>
      <c r="M61" s="115"/>
      <c r="N61" s="115"/>
      <c r="O61" s="52"/>
    </row>
    <row r="62" spans="1:15" ht="21.4">
      <c r="A62" s="116"/>
      <c r="B62" s="116"/>
      <c r="C62" s="116"/>
      <c r="D62" s="116"/>
      <c r="E62" s="116"/>
      <c r="F62" s="116"/>
      <c r="G62" s="117">
        <f>SUM(G54:G61)</f>
        <v>2190</v>
      </c>
      <c r="H62" s="117">
        <f>SUM(H54:H61)</f>
        <v>94</v>
      </c>
      <c r="I62" s="116"/>
      <c r="J62" s="116"/>
      <c r="K62" s="116"/>
      <c r="L62" s="116"/>
      <c r="M62" s="114"/>
      <c r="N62" s="114"/>
      <c r="O62" s="52"/>
    </row>
    <row r="63" spans="1:15" ht="20.65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52"/>
    </row>
    <row r="64" spans="1:15" ht="20.6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52"/>
    </row>
    <row r="65" spans="1:15" ht="21.4">
      <c r="A65" s="160" t="s">
        <v>344</v>
      </c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2"/>
      <c r="O65" s="52"/>
    </row>
    <row r="66" spans="1:15" ht="21.4">
      <c r="A66" s="62" t="s">
        <v>0</v>
      </c>
      <c r="B66" s="62" t="s">
        <v>310</v>
      </c>
      <c r="C66" s="62" t="s">
        <v>25</v>
      </c>
      <c r="D66" s="62" t="s">
        <v>144</v>
      </c>
      <c r="E66" s="62" t="s">
        <v>1</v>
      </c>
      <c r="F66" s="62" t="s">
        <v>2</v>
      </c>
      <c r="G66" s="62" t="s">
        <v>6</v>
      </c>
      <c r="H66" s="62" t="s">
        <v>282</v>
      </c>
      <c r="I66" s="62" t="s">
        <v>5</v>
      </c>
      <c r="J66" s="62" t="s">
        <v>7</v>
      </c>
      <c r="K66" s="62" t="s">
        <v>8</v>
      </c>
      <c r="L66" s="62" t="s">
        <v>9</v>
      </c>
      <c r="M66" s="62" t="s">
        <v>10</v>
      </c>
      <c r="N66" s="114"/>
      <c r="O66" s="52"/>
    </row>
    <row r="67" spans="1:15" ht="20.65">
      <c r="A67" s="113">
        <v>1</v>
      </c>
      <c r="B67" s="114" t="s">
        <v>350</v>
      </c>
      <c r="C67" s="114" t="s">
        <v>49</v>
      </c>
      <c r="D67" s="114">
        <v>2</v>
      </c>
      <c r="E67" s="114" t="s">
        <v>351</v>
      </c>
      <c r="F67" s="114" t="s">
        <v>351</v>
      </c>
      <c r="G67" s="114">
        <v>1401</v>
      </c>
      <c r="H67" s="114">
        <v>90</v>
      </c>
      <c r="I67" s="114">
        <v>2</v>
      </c>
      <c r="J67" s="114">
        <v>9163102723</v>
      </c>
      <c r="K67" s="114">
        <v>9163102723</v>
      </c>
      <c r="L67" s="114" t="s">
        <v>352</v>
      </c>
      <c r="M67" s="114">
        <v>6132255220</v>
      </c>
      <c r="N67" s="114"/>
      <c r="O67" s="52"/>
    </row>
    <row r="68" spans="1:15" ht="20.65">
      <c r="A68" s="113">
        <v>2</v>
      </c>
      <c r="B68" s="114" t="s">
        <v>345</v>
      </c>
      <c r="C68" s="114" t="s">
        <v>49</v>
      </c>
      <c r="D68" s="114">
        <v>3</v>
      </c>
      <c r="E68" s="114" t="s">
        <v>353</v>
      </c>
      <c r="F68" s="114" t="s">
        <v>354</v>
      </c>
      <c r="G68" s="114">
        <v>1363</v>
      </c>
      <c r="H68" s="114">
        <v>150</v>
      </c>
      <c r="I68" s="114">
        <v>3</v>
      </c>
      <c r="J68" s="114">
        <v>9166175035</v>
      </c>
      <c r="K68" s="114">
        <v>9166175035</v>
      </c>
      <c r="L68" s="114" t="s">
        <v>355</v>
      </c>
      <c r="M68" s="114">
        <v>6135553637</v>
      </c>
      <c r="N68" s="114"/>
      <c r="O68" s="52"/>
    </row>
    <row r="69" spans="1:15" ht="20.65">
      <c r="A69" s="114">
        <v>3</v>
      </c>
      <c r="B69" s="114" t="s">
        <v>356</v>
      </c>
      <c r="C69" s="114" t="s">
        <v>49</v>
      </c>
      <c r="D69" s="114">
        <v>1</v>
      </c>
      <c r="E69" s="114" t="s">
        <v>357</v>
      </c>
      <c r="F69" s="114" t="s">
        <v>357</v>
      </c>
      <c r="G69" s="114">
        <v>1352</v>
      </c>
      <c r="H69" s="114">
        <v>100</v>
      </c>
      <c r="I69" s="114">
        <v>8</v>
      </c>
      <c r="J69" s="114">
        <v>937035004</v>
      </c>
      <c r="K69" s="114">
        <v>937035004</v>
      </c>
      <c r="L69" s="114" t="s">
        <v>358</v>
      </c>
      <c r="M69" s="114"/>
      <c r="N69" s="114"/>
      <c r="O69" s="52"/>
    </row>
    <row r="70" spans="1:15" ht="20.65">
      <c r="A70" s="114">
        <v>4</v>
      </c>
      <c r="B70" s="114" t="s">
        <v>359</v>
      </c>
      <c r="C70" s="114" t="s">
        <v>49</v>
      </c>
      <c r="D70" s="114">
        <v>2</v>
      </c>
      <c r="E70" s="114" t="s">
        <v>360</v>
      </c>
      <c r="F70" s="114" t="s">
        <v>360</v>
      </c>
      <c r="G70" s="114">
        <v>1350</v>
      </c>
      <c r="H70" s="114">
        <v>50</v>
      </c>
      <c r="I70" s="114">
        <v>4</v>
      </c>
      <c r="J70" s="114">
        <v>9160150940</v>
      </c>
      <c r="K70" s="114">
        <v>9160150940</v>
      </c>
      <c r="L70" s="114" t="s">
        <v>361</v>
      </c>
      <c r="M70" s="114"/>
      <c r="N70" s="114"/>
      <c r="O70" s="52"/>
    </row>
    <row r="71" spans="1:15" ht="20.65">
      <c r="A71" s="114">
        <v>5</v>
      </c>
      <c r="B71" s="114" t="s">
        <v>362</v>
      </c>
      <c r="C71" s="114" t="s">
        <v>49</v>
      </c>
      <c r="D71" s="114">
        <v>3</v>
      </c>
      <c r="E71" s="114" t="s">
        <v>363</v>
      </c>
      <c r="F71" s="114" t="s">
        <v>363</v>
      </c>
      <c r="G71" s="114">
        <v>1369</v>
      </c>
      <c r="H71" s="114">
        <v>30</v>
      </c>
      <c r="I71" s="114">
        <v>2</v>
      </c>
      <c r="J71" s="114">
        <v>9160106595</v>
      </c>
      <c r="K71" s="114">
        <v>9160106595</v>
      </c>
      <c r="L71" s="114" t="s">
        <v>364</v>
      </c>
      <c r="M71" s="114"/>
      <c r="N71" s="114" t="s">
        <v>365</v>
      </c>
      <c r="O71" s="52"/>
    </row>
    <row r="72" spans="1:15" ht="20.65">
      <c r="A72" s="114">
        <v>6</v>
      </c>
      <c r="B72" s="114" t="s">
        <v>366</v>
      </c>
      <c r="C72" s="114" t="s">
        <v>49</v>
      </c>
      <c r="D72" s="114">
        <v>3</v>
      </c>
      <c r="E72" s="114" t="s">
        <v>367</v>
      </c>
      <c r="F72" s="114" t="s">
        <v>368</v>
      </c>
      <c r="G72" s="114">
        <v>1362</v>
      </c>
      <c r="H72" s="114">
        <v>50</v>
      </c>
      <c r="I72" s="114">
        <v>7</v>
      </c>
      <c r="J72" s="114">
        <v>9163025573</v>
      </c>
      <c r="K72" s="114">
        <v>9163025573</v>
      </c>
      <c r="L72" s="114" t="s">
        <v>369</v>
      </c>
      <c r="M72" s="114">
        <v>6133832568</v>
      </c>
      <c r="N72" s="114"/>
      <c r="O72" s="52"/>
    </row>
    <row r="73" spans="1:15" ht="20.65">
      <c r="A73" s="114">
        <v>7</v>
      </c>
      <c r="B73" s="114" t="s">
        <v>370</v>
      </c>
      <c r="C73" s="114" t="s">
        <v>49</v>
      </c>
      <c r="D73" s="114">
        <v>2</v>
      </c>
      <c r="E73" s="114" t="s">
        <v>371</v>
      </c>
      <c r="F73" s="114" t="s">
        <v>371</v>
      </c>
      <c r="G73" s="114">
        <v>1397</v>
      </c>
      <c r="H73" s="114">
        <v>20</v>
      </c>
      <c r="I73" s="114">
        <v>0</v>
      </c>
      <c r="J73" s="114">
        <v>9166924717</v>
      </c>
      <c r="K73" s="114">
        <v>9166924717</v>
      </c>
      <c r="L73" s="114" t="s">
        <v>372</v>
      </c>
      <c r="M73" s="114"/>
      <c r="N73" s="114"/>
      <c r="O73" s="52"/>
    </row>
    <row r="74" spans="1:15" ht="20.65">
      <c r="A74" s="119">
        <v>8</v>
      </c>
      <c r="B74" s="119" t="s">
        <v>29</v>
      </c>
      <c r="C74" s="119" t="s">
        <v>49</v>
      </c>
      <c r="D74" s="119">
        <v>2</v>
      </c>
      <c r="E74" s="119" t="s">
        <v>393</v>
      </c>
      <c r="F74" s="119" t="s">
        <v>394</v>
      </c>
      <c r="G74" s="119">
        <v>1402</v>
      </c>
      <c r="H74" s="119">
        <v>250</v>
      </c>
      <c r="I74" s="119">
        <v>12</v>
      </c>
      <c r="J74" s="119">
        <v>9127128448</v>
      </c>
      <c r="K74" s="119">
        <v>9166181848</v>
      </c>
      <c r="L74" s="119" t="s">
        <v>395</v>
      </c>
      <c r="M74" s="114"/>
      <c r="N74" s="118"/>
      <c r="O74" s="52"/>
    </row>
    <row r="75" spans="1:15" ht="20.65">
      <c r="A75" s="114"/>
      <c r="B75" s="114"/>
      <c r="C75" s="114"/>
      <c r="D75" s="114"/>
      <c r="E75" s="114"/>
      <c r="F75" s="114"/>
      <c r="G75" s="114"/>
      <c r="H75" s="120">
        <f>SUM(H67:H74)</f>
        <v>740</v>
      </c>
      <c r="I75" s="120">
        <f>SUM(I67:I74)</f>
        <v>38</v>
      </c>
      <c r="J75" s="114"/>
      <c r="K75" s="114"/>
      <c r="L75" s="114"/>
      <c r="M75" s="114"/>
      <c r="N75" s="118"/>
      <c r="O75" s="52"/>
    </row>
    <row r="76" spans="1:15" ht="20.6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52"/>
    </row>
    <row r="77" spans="1: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</row>
    <row r="78" spans="1: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</row>
    <row r="79" spans="1: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</row>
    <row r="80" spans="1: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</row>
    <row r="81" spans="1:15" ht="31.15">
      <c r="A81" s="163" t="s">
        <v>181</v>
      </c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5"/>
      <c r="O81" s="52"/>
    </row>
    <row r="82" spans="1:15" ht="21.4">
      <c r="A82" s="62" t="s">
        <v>0</v>
      </c>
      <c r="B82" s="62" t="s">
        <v>310</v>
      </c>
      <c r="C82" s="62" t="s">
        <v>25</v>
      </c>
      <c r="D82" s="62" t="s">
        <v>144</v>
      </c>
      <c r="E82" s="62" t="s">
        <v>1</v>
      </c>
      <c r="F82" s="62" t="s">
        <v>2</v>
      </c>
      <c r="G82" s="62" t="s">
        <v>6</v>
      </c>
      <c r="H82" s="62" t="s">
        <v>282</v>
      </c>
      <c r="I82" s="62" t="s">
        <v>5</v>
      </c>
      <c r="J82" s="62" t="s">
        <v>7</v>
      </c>
      <c r="K82" s="62" t="s">
        <v>8</v>
      </c>
      <c r="L82" s="62" t="s">
        <v>9</v>
      </c>
      <c r="M82" s="62" t="s">
        <v>10</v>
      </c>
      <c r="N82" s="61"/>
      <c r="O82" s="52"/>
    </row>
    <row r="83" spans="1:15" ht="20.65">
      <c r="A83" s="113">
        <v>2</v>
      </c>
      <c r="B83" s="114" t="s">
        <v>373</v>
      </c>
      <c r="C83" s="114" t="s">
        <v>49</v>
      </c>
      <c r="D83" s="114">
        <v>2</v>
      </c>
      <c r="E83" s="114" t="s">
        <v>376</v>
      </c>
      <c r="F83" s="114" t="s">
        <v>376</v>
      </c>
      <c r="G83" s="114">
        <v>1401</v>
      </c>
      <c r="H83" s="114">
        <v>400</v>
      </c>
      <c r="I83" s="114">
        <v>4</v>
      </c>
      <c r="J83" s="114">
        <v>9161180077</v>
      </c>
      <c r="K83" s="114">
        <v>9161180077</v>
      </c>
      <c r="L83" s="63" t="s">
        <v>378</v>
      </c>
      <c r="M83" s="63">
        <v>6134614004</v>
      </c>
      <c r="N83" s="63"/>
      <c r="O83" s="52"/>
    </row>
    <row r="84" spans="1:15" ht="20.65">
      <c r="A84" s="114">
        <v>3</v>
      </c>
      <c r="B84" s="114" t="s">
        <v>375</v>
      </c>
      <c r="C84" s="114" t="s">
        <v>49</v>
      </c>
      <c r="D84" s="114">
        <v>2</v>
      </c>
      <c r="E84" s="114" t="s">
        <v>376</v>
      </c>
      <c r="F84" s="114" t="s">
        <v>376</v>
      </c>
      <c r="G84" s="114">
        <v>1401</v>
      </c>
      <c r="H84" s="114">
        <v>100</v>
      </c>
      <c r="I84" s="114">
        <v>2</v>
      </c>
      <c r="J84" s="114">
        <v>9161180077</v>
      </c>
      <c r="K84" s="114">
        <v>9161180077</v>
      </c>
      <c r="L84" s="63" t="s">
        <v>379</v>
      </c>
      <c r="M84" s="63"/>
      <c r="N84" s="63"/>
      <c r="O84" s="52"/>
    </row>
    <row r="85" spans="1:15" ht="20.65">
      <c r="A85" s="114">
        <v>4</v>
      </c>
      <c r="B85" s="114" t="s">
        <v>374</v>
      </c>
      <c r="C85" s="114" t="s">
        <v>49</v>
      </c>
      <c r="D85" s="114">
        <v>2</v>
      </c>
      <c r="E85" s="114" t="s">
        <v>377</v>
      </c>
      <c r="F85" s="114" t="s">
        <v>377</v>
      </c>
      <c r="G85" s="114">
        <v>1401</v>
      </c>
      <c r="H85" s="114">
        <v>300</v>
      </c>
      <c r="I85" s="114">
        <v>1</v>
      </c>
      <c r="J85" s="114">
        <v>9165906363</v>
      </c>
      <c r="K85" s="114">
        <v>9165906363</v>
      </c>
      <c r="L85" s="63" t="s">
        <v>380</v>
      </c>
      <c r="M85" s="63">
        <v>614425000</v>
      </c>
      <c r="N85" s="63"/>
      <c r="O85" s="52"/>
    </row>
    <row r="86" spans="1:15" ht="20.65">
      <c r="A86" s="114">
        <v>5</v>
      </c>
      <c r="B86" s="114" t="s">
        <v>452</v>
      </c>
      <c r="C86" s="114" t="s">
        <v>49</v>
      </c>
      <c r="D86" s="114" t="s">
        <v>431</v>
      </c>
      <c r="E86" s="114" t="s">
        <v>407</v>
      </c>
      <c r="F86" s="114" t="s">
        <v>408</v>
      </c>
      <c r="G86" s="114">
        <v>1402</v>
      </c>
      <c r="H86" s="114">
        <v>280</v>
      </c>
      <c r="I86" s="114">
        <v>6</v>
      </c>
      <c r="J86" s="114">
        <v>9213998385</v>
      </c>
      <c r="K86" s="114">
        <v>9168016748</v>
      </c>
      <c r="L86" s="63" t="s">
        <v>409</v>
      </c>
      <c r="M86" s="63"/>
      <c r="N86" s="63"/>
      <c r="O86" s="52"/>
    </row>
    <row r="87" spans="1:15" s="51" customFormat="1" ht="20.65">
      <c r="A87" s="114"/>
      <c r="B87" s="114"/>
      <c r="C87" s="114"/>
      <c r="D87" s="114"/>
      <c r="E87" s="114"/>
      <c r="F87" s="114"/>
      <c r="G87" s="114"/>
      <c r="H87" s="120">
        <f>SUM(H83:H86)</f>
        <v>1080</v>
      </c>
      <c r="I87" s="120">
        <f>SUM(I83:I86)</f>
        <v>13</v>
      </c>
      <c r="J87" s="114"/>
      <c r="K87" s="114"/>
      <c r="L87" s="61"/>
      <c r="M87" s="61"/>
      <c r="N87" s="61"/>
      <c r="O87" s="52"/>
    </row>
    <row r="88" spans="1: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</row>
    <row r="89" spans="1: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</row>
    <row r="90" spans="1: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</row>
    <row r="91" spans="1: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</row>
    <row r="92" spans="1: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</row>
    <row r="93" spans="1: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</row>
    <row r="94" spans="1: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</row>
    <row r="95" spans="1: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</row>
    <row r="96" spans="1: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</row>
    <row r="97" spans="1: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1: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</row>
    <row r="99" spans="1: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</row>
    <row r="100" spans="1: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</row>
    <row r="101" spans="1: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</row>
    <row r="102" spans="1: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</row>
    <row r="103" spans="1: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</row>
    <row r="104" spans="1: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</row>
    <row r="105" spans="1: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</row>
    <row r="106" spans="1: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</row>
    <row r="107" spans="1: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</row>
    <row r="108" spans="1: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</row>
    <row r="109" spans="1: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</row>
    <row r="110" spans="1: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</row>
    <row r="111" spans="1: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</row>
    <row r="112" spans="1: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</row>
    <row r="113" spans="1: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</row>
    <row r="114" spans="1: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</row>
    <row r="115" spans="1: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</row>
    <row r="116" spans="1: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</row>
    <row r="117" spans="1: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</row>
    <row r="118" spans="1: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</row>
    <row r="119" spans="1: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</row>
    <row r="120" spans="1: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</row>
    <row r="121" spans="1: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</row>
    <row r="122" spans="1: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</row>
    <row r="123" spans="1: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</row>
    <row r="124" spans="1: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</row>
    <row r="125" spans="1: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</row>
    <row r="126" spans="1: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</row>
    <row r="127" spans="1: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</row>
    <row r="128" spans="1: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</row>
    <row r="129" spans="1: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</row>
    <row r="130" spans="1: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</row>
    <row r="131" spans="1: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</row>
    <row r="132" spans="1: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</row>
    <row r="133" spans="1: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</row>
    <row r="134" spans="1: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</row>
    <row r="135" spans="1: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</row>
    <row r="136" spans="1: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</row>
    <row r="137" spans="1: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</row>
    <row r="138" spans="1: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</row>
    <row r="139" spans="1: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</row>
    <row r="140" spans="1: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</row>
    <row r="141" spans="1: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</row>
    <row r="142" spans="1: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</row>
    <row r="143" spans="1: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</row>
    <row r="144" spans="1: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</row>
    <row r="145" spans="1: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</row>
    <row r="146" spans="1: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</row>
    <row r="147" spans="1: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</row>
    <row r="148" spans="1: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</row>
    <row r="149" spans="1: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</row>
    <row r="150" spans="1: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</row>
    <row r="151" spans="1: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</row>
    <row r="152" spans="1: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</row>
    <row r="153" spans="1: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</row>
    <row r="154" spans="1: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</row>
    <row r="155" spans="1: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</row>
    <row r="156" spans="1: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</row>
    <row r="169" spans="1: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</row>
    <row r="170" spans="1: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</row>
    <row r="171" spans="1: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</row>
    <row r="172" spans="1: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</row>
    <row r="173" spans="1: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</row>
    <row r="174" spans="1: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</row>
    <row r="175" spans="1: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</row>
    <row r="176" spans="1: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</row>
    <row r="177" spans="1: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</row>
    <row r="178" spans="1: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</row>
    <row r="179" spans="1: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</row>
    <row r="180" spans="1: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</row>
    <row r="181" spans="1: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</row>
    <row r="182" spans="1: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</row>
    <row r="183" spans="1: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</row>
    <row r="184" spans="1: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</row>
    <row r="185" spans="1: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</row>
    <row r="186" spans="1: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</row>
    <row r="187" spans="1: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</row>
    <row r="188" spans="1: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</row>
    <row r="189" spans="1: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</row>
    <row r="190" spans="1: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</row>
    <row r="191" spans="1: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</row>
    <row r="192" spans="1: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</row>
    <row r="193" spans="1: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</row>
    <row r="194" spans="1: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</row>
    <row r="195" spans="1: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</row>
    <row r="196" spans="1: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</row>
    <row r="197" spans="1: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</row>
    <row r="198" spans="1: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</row>
    <row r="199" spans="1: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</row>
    <row r="200" spans="1: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</row>
    <row r="201" spans="1: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</row>
    <row r="202" spans="1: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</row>
    <row r="203" spans="1: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</row>
    <row r="204" spans="1: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</row>
    <row r="205" spans="1: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</row>
    <row r="206" spans="1: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</row>
    <row r="207" spans="1: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</row>
    <row r="208" spans="1: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</row>
    <row r="209" spans="1: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</row>
    <row r="210" spans="1: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</row>
    <row r="211" spans="1: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</row>
    <row r="212" spans="1: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</row>
    <row r="213" spans="1: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</row>
    <row r="214" spans="1: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</row>
    <row r="215" spans="1: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</row>
    <row r="216" spans="1: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</row>
    <row r="217" spans="1: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</row>
    <row r="218" spans="1: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</row>
    <row r="219" spans="1: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</row>
    <row r="220" spans="1: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</row>
    <row r="221" spans="1: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</row>
    <row r="222" spans="1: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</row>
    <row r="223" spans="1: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</row>
    <row r="224" spans="1: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</row>
    <row r="225" spans="1: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</row>
    <row r="226" spans="1: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</row>
    <row r="227" spans="1: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</row>
    <row r="228" spans="1: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</row>
  </sheetData>
  <mergeCells count="7">
    <mergeCell ref="A65:N65"/>
    <mergeCell ref="A81:N81"/>
    <mergeCell ref="A35:N35"/>
    <mergeCell ref="A2:N2"/>
    <mergeCell ref="A1:N1"/>
    <mergeCell ref="A24:N24"/>
    <mergeCell ref="A52:N5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rightToLeft="1" workbookViewId="0">
      <selection activeCell="J4" sqref="H4:J4"/>
    </sheetView>
  </sheetViews>
  <sheetFormatPr defaultRowHeight="14.25"/>
  <cols>
    <col min="1" max="1" width="13.265625" customWidth="1"/>
    <col min="2" max="2" width="14.73046875" customWidth="1"/>
    <col min="3" max="3" width="22.59765625" customWidth="1"/>
    <col min="4" max="4" width="17" customWidth="1"/>
    <col min="5" max="5" width="17.59765625" customWidth="1"/>
    <col min="6" max="6" width="22.59765625" customWidth="1"/>
    <col min="7" max="7" width="15.3984375" customWidth="1"/>
    <col min="8" max="8" width="13.86328125" customWidth="1"/>
    <col min="9" max="9" width="13.3984375" customWidth="1"/>
    <col min="10" max="10" width="21.265625" customWidth="1"/>
    <col min="11" max="11" width="23.3984375" customWidth="1"/>
    <col min="12" max="12" width="20" customWidth="1"/>
    <col min="13" max="13" width="37.3984375" customWidth="1"/>
    <col min="14" max="14" width="19.73046875" customWidth="1"/>
  </cols>
  <sheetData>
    <row r="1" spans="1:14" ht="27.4">
      <c r="A1" s="157" t="s">
        <v>320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9"/>
    </row>
    <row r="2" spans="1:14" ht="49.5">
      <c r="A2" s="4" t="s">
        <v>0</v>
      </c>
      <c r="B2" s="4" t="s">
        <v>310</v>
      </c>
      <c r="C2" s="4" t="s">
        <v>25</v>
      </c>
      <c r="D2" s="4" t="s">
        <v>144</v>
      </c>
      <c r="E2" s="4" t="s">
        <v>1</v>
      </c>
      <c r="F2" s="4" t="s">
        <v>2</v>
      </c>
      <c r="G2" s="4" t="s">
        <v>6</v>
      </c>
      <c r="H2" s="4" t="s">
        <v>3</v>
      </c>
      <c r="I2" s="4" t="s">
        <v>4</v>
      </c>
      <c r="J2" s="4" t="s">
        <v>5</v>
      </c>
      <c r="K2" s="4" t="s">
        <v>7</v>
      </c>
      <c r="L2" s="4" t="s">
        <v>8</v>
      </c>
      <c r="M2" s="4" t="s">
        <v>9</v>
      </c>
      <c r="N2" s="4" t="s">
        <v>10</v>
      </c>
    </row>
    <row r="3" spans="1:14" ht="16.5">
      <c r="A3" s="6">
        <v>1</v>
      </c>
      <c r="B3" s="6" t="s">
        <v>448</v>
      </c>
      <c r="C3" s="6" t="s">
        <v>449</v>
      </c>
      <c r="D3" s="6" t="s">
        <v>412</v>
      </c>
      <c r="E3" s="6" t="s">
        <v>450</v>
      </c>
      <c r="F3" s="6" t="s">
        <v>450</v>
      </c>
      <c r="G3" s="94">
        <v>1403</v>
      </c>
      <c r="H3" s="94">
        <v>6</v>
      </c>
      <c r="I3" s="94">
        <v>12</v>
      </c>
      <c r="J3" s="94">
        <v>4</v>
      </c>
      <c r="K3" s="94">
        <v>9166912665</v>
      </c>
      <c r="L3" s="94">
        <v>9166912665</v>
      </c>
      <c r="M3" s="6" t="s">
        <v>451</v>
      </c>
      <c r="N3" s="6">
        <v>9166912665</v>
      </c>
    </row>
    <row r="4" spans="1:14" s="93" customFormat="1" ht="24">
      <c r="A4" s="94"/>
      <c r="B4" s="94"/>
      <c r="C4" s="94"/>
      <c r="D4" s="94"/>
      <c r="E4" s="94"/>
      <c r="F4" s="94"/>
      <c r="G4" s="94"/>
      <c r="H4" s="124">
        <f>SUM(H3)</f>
        <v>6</v>
      </c>
      <c r="I4" s="124">
        <f>SUM(I3)</f>
        <v>12</v>
      </c>
      <c r="J4" s="124">
        <f>SUM(J3)</f>
        <v>4</v>
      </c>
      <c r="K4" s="94"/>
      <c r="L4" s="94"/>
      <c r="M4" s="94"/>
      <c r="N4" s="94"/>
    </row>
    <row r="6" spans="1:14" ht="21.4">
      <c r="A6" s="179" t="s">
        <v>475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1:14" ht="21.4">
      <c r="A7" s="3" t="s">
        <v>0</v>
      </c>
      <c r="B7" s="3" t="s">
        <v>310</v>
      </c>
      <c r="C7" s="3" t="s">
        <v>25</v>
      </c>
      <c r="D7" s="3" t="s">
        <v>144</v>
      </c>
      <c r="E7" s="3" t="s">
        <v>1</v>
      </c>
      <c r="F7" s="3" t="s">
        <v>2</v>
      </c>
      <c r="G7" s="3" t="s">
        <v>6</v>
      </c>
      <c r="H7" s="3" t="s">
        <v>3</v>
      </c>
      <c r="I7" s="3" t="s">
        <v>4</v>
      </c>
      <c r="J7" s="3" t="s">
        <v>5</v>
      </c>
      <c r="K7" s="3" t="s">
        <v>7</v>
      </c>
      <c r="L7" s="3" t="s">
        <v>8</v>
      </c>
      <c r="M7" s="3" t="s">
        <v>9</v>
      </c>
      <c r="N7" s="3" t="s">
        <v>10</v>
      </c>
    </row>
    <row r="8" spans="1:14" ht="20.65">
      <c r="A8" s="100">
        <v>1</v>
      </c>
      <c r="B8" s="100" t="s">
        <v>476</v>
      </c>
      <c r="C8" s="100" t="s">
        <v>449</v>
      </c>
      <c r="D8" s="100" t="s">
        <v>412</v>
      </c>
      <c r="E8" s="100" t="s">
        <v>477</v>
      </c>
      <c r="F8" s="100" t="s">
        <v>477</v>
      </c>
      <c r="G8" s="100">
        <v>1404</v>
      </c>
      <c r="H8" s="100">
        <v>3</v>
      </c>
      <c r="I8" s="100">
        <v>10</v>
      </c>
      <c r="J8" s="100">
        <v>7</v>
      </c>
      <c r="K8" s="100">
        <v>9166177949</v>
      </c>
      <c r="L8" s="100">
        <v>9166177949</v>
      </c>
      <c r="M8" s="100" t="s">
        <v>478</v>
      </c>
      <c r="N8" s="100"/>
    </row>
    <row r="9" spans="1:14" s="93" customFormat="1" ht="26.65">
      <c r="A9" s="94"/>
      <c r="B9" s="94"/>
      <c r="C9" s="94"/>
      <c r="D9" s="94"/>
      <c r="E9" s="94"/>
      <c r="F9" s="94"/>
      <c r="G9" s="94"/>
      <c r="H9" s="125">
        <f>SUM(H8)</f>
        <v>3</v>
      </c>
      <c r="I9" s="125">
        <f>SUM(I8)</f>
        <v>10</v>
      </c>
      <c r="J9" s="125">
        <f>SUM(J8)</f>
        <v>7</v>
      </c>
      <c r="K9" s="94"/>
      <c r="L9" s="94"/>
      <c r="M9" s="94"/>
      <c r="N9" s="94"/>
    </row>
  </sheetData>
  <mergeCells count="2">
    <mergeCell ref="A1:N1"/>
    <mergeCell ref="A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rightToLeft="1" topLeftCell="A4" workbookViewId="0">
      <selection activeCell="I28" sqref="H28:I28"/>
    </sheetView>
  </sheetViews>
  <sheetFormatPr defaultRowHeight="14.25"/>
  <cols>
    <col min="1" max="1" width="7.59765625" customWidth="1"/>
    <col min="2" max="2" width="10" customWidth="1"/>
    <col min="3" max="3" width="13.59765625" customWidth="1"/>
    <col min="4" max="4" width="18.3984375" customWidth="1"/>
    <col min="5" max="5" width="18" customWidth="1"/>
    <col min="6" max="6" width="16.86328125" customWidth="1"/>
    <col min="7" max="7" width="20" customWidth="1"/>
    <col min="8" max="8" width="16.265625" customWidth="1"/>
    <col min="9" max="9" width="20.86328125" customWidth="1"/>
    <col min="10" max="10" width="23.59765625" customWidth="1"/>
    <col min="11" max="11" width="36.86328125" customWidth="1"/>
    <col min="12" max="12" width="35.3984375" customWidth="1"/>
    <col min="13" max="13" width="25.86328125" customWidth="1"/>
    <col min="14" max="14" width="21.1328125" customWidth="1"/>
  </cols>
  <sheetData>
    <row r="1" spans="1:14" ht="36.75" customHeight="1">
      <c r="A1" s="185" t="s">
        <v>257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7"/>
    </row>
    <row r="2" spans="1:14" ht="54" customHeight="1">
      <c r="A2" s="182" t="s">
        <v>256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</row>
    <row r="3" spans="1:14" ht="24">
      <c r="A3" s="21" t="s">
        <v>0</v>
      </c>
      <c r="B3" s="21" t="s">
        <v>184</v>
      </c>
      <c r="C3" s="21" t="s">
        <v>25</v>
      </c>
      <c r="D3" s="21" t="s">
        <v>144</v>
      </c>
      <c r="E3" s="21" t="s">
        <v>1</v>
      </c>
      <c r="F3" s="21" t="s">
        <v>2</v>
      </c>
      <c r="G3" s="21" t="s">
        <v>6</v>
      </c>
      <c r="H3" s="21" t="s">
        <v>286</v>
      </c>
      <c r="I3" s="21" t="s">
        <v>282</v>
      </c>
      <c r="J3" s="21" t="s">
        <v>5</v>
      </c>
      <c r="K3" s="21" t="s">
        <v>7</v>
      </c>
      <c r="L3" s="21" t="s">
        <v>8</v>
      </c>
      <c r="M3" s="21" t="s">
        <v>9</v>
      </c>
      <c r="N3" s="21" t="s">
        <v>10</v>
      </c>
    </row>
    <row r="4" spans="1:14" ht="41.25">
      <c r="A4" s="7">
        <v>1</v>
      </c>
      <c r="B4" s="1" t="s">
        <v>34</v>
      </c>
      <c r="C4" s="1" t="s">
        <v>50</v>
      </c>
      <c r="D4" s="1">
        <v>1</v>
      </c>
      <c r="E4" s="1" t="s">
        <v>89</v>
      </c>
      <c r="F4" s="1" t="s">
        <v>89</v>
      </c>
      <c r="G4" s="1">
        <v>1389</v>
      </c>
      <c r="H4" s="1">
        <v>19</v>
      </c>
      <c r="I4" s="1">
        <v>45</v>
      </c>
      <c r="J4" s="1">
        <v>5</v>
      </c>
      <c r="K4" s="1">
        <v>9120137538</v>
      </c>
      <c r="L4" s="1">
        <v>9120137538</v>
      </c>
      <c r="M4" s="1" t="s">
        <v>90</v>
      </c>
      <c r="N4" s="1" t="s">
        <v>91</v>
      </c>
    </row>
    <row r="5" spans="1:14" ht="41.25">
      <c r="A5" s="7">
        <v>2</v>
      </c>
      <c r="B5" s="1" t="s">
        <v>35</v>
      </c>
      <c r="C5" s="1" t="s">
        <v>50</v>
      </c>
      <c r="D5" s="1">
        <v>1</v>
      </c>
      <c r="E5" s="1" t="s">
        <v>92</v>
      </c>
      <c r="F5" s="1" t="s">
        <v>92</v>
      </c>
      <c r="G5" s="1">
        <v>1358</v>
      </c>
      <c r="H5" s="1">
        <v>34</v>
      </c>
      <c r="I5" s="1">
        <v>70</v>
      </c>
      <c r="J5" s="1">
        <v>6</v>
      </c>
      <c r="K5" s="1">
        <v>9396514157</v>
      </c>
      <c r="L5" s="1">
        <v>9396514157</v>
      </c>
      <c r="M5" s="1" t="s">
        <v>93</v>
      </c>
      <c r="N5" s="1">
        <v>52221195</v>
      </c>
    </row>
    <row r="6" spans="1:14" ht="41.25">
      <c r="A6" s="7">
        <v>3</v>
      </c>
      <c r="B6" s="1" t="s">
        <v>36</v>
      </c>
      <c r="C6" s="1" t="s">
        <v>50</v>
      </c>
      <c r="D6" s="1">
        <v>3</v>
      </c>
      <c r="E6" s="1" t="s">
        <v>94</v>
      </c>
      <c r="F6" s="1" t="s">
        <v>95</v>
      </c>
      <c r="G6" s="1">
        <v>1372</v>
      </c>
      <c r="H6" s="1">
        <v>20</v>
      </c>
      <c r="I6" s="1">
        <v>50</v>
      </c>
      <c r="J6" s="1">
        <v>20</v>
      </c>
      <c r="K6" s="1">
        <v>9163543798</v>
      </c>
      <c r="L6" s="1">
        <v>9364371212</v>
      </c>
      <c r="M6" s="1" t="s">
        <v>96</v>
      </c>
      <c r="N6" s="1" t="s">
        <v>97</v>
      </c>
    </row>
    <row r="7" spans="1:14" ht="20.65">
      <c r="A7" s="7">
        <v>4</v>
      </c>
      <c r="B7" s="1" t="s">
        <v>37</v>
      </c>
      <c r="C7" s="1" t="s">
        <v>50</v>
      </c>
      <c r="D7" s="1">
        <v>3</v>
      </c>
      <c r="E7" s="1" t="s">
        <v>98</v>
      </c>
      <c r="F7" s="1" t="s">
        <v>98</v>
      </c>
      <c r="G7" s="1">
        <v>1357</v>
      </c>
      <c r="H7" s="1">
        <v>50</v>
      </c>
      <c r="I7" s="1">
        <v>120</v>
      </c>
      <c r="J7" s="1">
        <v>15</v>
      </c>
      <c r="K7" s="1">
        <v>9163531695</v>
      </c>
      <c r="L7" s="1">
        <v>9163531695</v>
      </c>
      <c r="M7" s="1" t="s">
        <v>99</v>
      </c>
      <c r="N7" s="1">
        <v>52333118</v>
      </c>
    </row>
    <row r="8" spans="1:14" ht="41.25">
      <c r="A8" s="7">
        <v>5</v>
      </c>
      <c r="B8" s="1" t="s">
        <v>38</v>
      </c>
      <c r="C8" s="1" t="s">
        <v>50</v>
      </c>
      <c r="D8" s="1">
        <v>3</v>
      </c>
      <c r="E8" s="1" t="s">
        <v>100</v>
      </c>
      <c r="F8" s="1" t="s">
        <v>101</v>
      </c>
      <c r="G8" s="1">
        <v>1353</v>
      </c>
      <c r="H8" s="1">
        <v>42</v>
      </c>
      <c r="I8" s="1">
        <v>100</v>
      </c>
      <c r="J8" s="1">
        <v>12</v>
      </c>
      <c r="K8" s="1">
        <v>9161520535</v>
      </c>
      <c r="L8" s="1">
        <v>9163531695</v>
      </c>
      <c r="M8" s="1" t="s">
        <v>102</v>
      </c>
      <c r="N8" s="1"/>
    </row>
    <row r="9" spans="1:14" ht="41.25">
      <c r="A9" s="7">
        <v>6</v>
      </c>
      <c r="B9" s="1" t="s">
        <v>39</v>
      </c>
      <c r="C9" s="1" t="s">
        <v>50</v>
      </c>
      <c r="D9" s="1">
        <v>3</v>
      </c>
      <c r="E9" s="1" t="s">
        <v>103</v>
      </c>
      <c r="F9" s="1" t="s">
        <v>104</v>
      </c>
      <c r="G9" s="1">
        <v>1389</v>
      </c>
      <c r="H9" s="1">
        <v>112</v>
      </c>
      <c r="I9" s="1">
        <v>216</v>
      </c>
      <c r="J9" s="1">
        <v>11</v>
      </c>
      <c r="K9" s="1">
        <v>9123084396</v>
      </c>
      <c r="L9" s="1">
        <v>9123084396</v>
      </c>
      <c r="M9" s="1" t="s">
        <v>105</v>
      </c>
      <c r="N9" s="1" t="s">
        <v>106</v>
      </c>
    </row>
    <row r="10" spans="1:14" ht="20.65">
      <c r="A10" s="7">
        <v>7</v>
      </c>
      <c r="B10" s="1" t="s">
        <v>40</v>
      </c>
      <c r="C10" s="1" t="s">
        <v>50</v>
      </c>
      <c r="D10" s="1">
        <v>3</v>
      </c>
      <c r="E10" s="1" t="s">
        <v>107</v>
      </c>
      <c r="F10" s="1" t="s">
        <v>107</v>
      </c>
      <c r="G10" s="1">
        <v>1378</v>
      </c>
      <c r="H10" s="1">
        <v>40</v>
      </c>
      <c r="I10" s="1">
        <v>80</v>
      </c>
      <c r="J10" s="1">
        <v>6</v>
      </c>
      <c r="K10" s="1">
        <v>9193029546</v>
      </c>
      <c r="L10" s="1">
        <v>9193029546</v>
      </c>
      <c r="M10" s="1" t="s">
        <v>108</v>
      </c>
      <c r="N10" s="1" t="s">
        <v>109</v>
      </c>
    </row>
    <row r="11" spans="1:14" ht="27.4">
      <c r="A11" s="6"/>
      <c r="B11" s="6"/>
      <c r="C11" s="6"/>
      <c r="D11" s="6"/>
      <c r="E11" s="6"/>
      <c r="F11" s="6"/>
      <c r="G11" s="19"/>
      <c r="H11" s="28">
        <f>SUM(H4:H10)</f>
        <v>317</v>
      </c>
      <c r="I11" s="28">
        <f>SUM(I4:I10)</f>
        <v>681</v>
      </c>
      <c r="J11" s="28">
        <f>SUM(J4:J10)</f>
        <v>75</v>
      </c>
      <c r="K11" s="6"/>
      <c r="L11" s="6"/>
      <c r="M11" s="6"/>
      <c r="N11" s="6"/>
    </row>
    <row r="16" spans="1:14" ht="31.15">
      <c r="A16" s="188" t="s">
        <v>309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</row>
    <row r="17" spans="1:14" ht="22.5">
      <c r="A17" s="47" t="s">
        <v>0</v>
      </c>
      <c r="B17" s="47" t="s">
        <v>310</v>
      </c>
      <c r="C17" s="47" t="s">
        <v>144</v>
      </c>
      <c r="D17" s="47" t="s">
        <v>1</v>
      </c>
      <c r="E17" s="47" t="s">
        <v>2</v>
      </c>
      <c r="F17" s="47" t="s">
        <v>6</v>
      </c>
      <c r="G17" s="47" t="s">
        <v>282</v>
      </c>
      <c r="H17" s="47" t="s">
        <v>5</v>
      </c>
      <c r="I17" s="47" t="s">
        <v>311</v>
      </c>
      <c r="J17" s="47" t="s">
        <v>312</v>
      </c>
      <c r="K17" s="47" t="s">
        <v>313</v>
      </c>
      <c r="L17" s="47" t="s">
        <v>314</v>
      </c>
      <c r="M17" s="6"/>
      <c r="N17" s="6"/>
    </row>
    <row r="18" spans="1:14" ht="18">
      <c r="A18" s="94">
        <v>1</v>
      </c>
      <c r="B18" s="102" t="s">
        <v>337</v>
      </c>
      <c r="C18" s="102">
        <v>1</v>
      </c>
      <c r="D18" s="102" t="s">
        <v>340</v>
      </c>
      <c r="E18" s="102" t="s">
        <v>340</v>
      </c>
      <c r="F18" s="102">
        <v>1401</v>
      </c>
      <c r="G18" s="102">
        <v>150</v>
      </c>
      <c r="H18" s="102">
        <v>48</v>
      </c>
      <c r="I18" s="102">
        <v>9163530628</v>
      </c>
      <c r="J18" s="102">
        <v>9163530628</v>
      </c>
      <c r="K18" s="102" t="s">
        <v>339</v>
      </c>
      <c r="L18" s="102">
        <v>6152359370</v>
      </c>
      <c r="M18" s="94"/>
      <c r="N18" s="94"/>
    </row>
    <row r="19" spans="1:14" ht="18">
      <c r="A19" s="94">
        <v>2</v>
      </c>
      <c r="B19" s="102" t="s">
        <v>338</v>
      </c>
      <c r="C19" s="102">
        <v>2</v>
      </c>
      <c r="D19" s="102" t="s">
        <v>341</v>
      </c>
      <c r="E19" s="102" t="s">
        <v>341</v>
      </c>
      <c r="F19" s="102">
        <v>1377</v>
      </c>
      <c r="G19" s="102">
        <v>80</v>
      </c>
      <c r="H19" s="102">
        <v>12</v>
      </c>
      <c r="I19" s="102">
        <v>9127708605</v>
      </c>
      <c r="J19" s="102">
        <v>9127708605</v>
      </c>
      <c r="K19" s="102" t="s">
        <v>342</v>
      </c>
      <c r="L19" s="102" t="s">
        <v>336</v>
      </c>
      <c r="M19" s="94"/>
      <c r="N19" s="94"/>
    </row>
    <row r="20" spans="1:14" ht="27.4">
      <c r="A20" s="6"/>
      <c r="B20" s="46"/>
      <c r="C20" s="46"/>
      <c r="D20" s="46"/>
      <c r="E20" s="46"/>
      <c r="F20" s="46"/>
      <c r="G20" s="122">
        <f>SUM(G18:G19)</f>
        <v>230</v>
      </c>
      <c r="H20" s="122">
        <f>SUM(H18:H19)</f>
        <v>60</v>
      </c>
      <c r="I20" s="46"/>
      <c r="J20" s="46"/>
      <c r="K20" s="46"/>
      <c r="L20" s="46"/>
      <c r="M20" s="6"/>
      <c r="N20" s="6"/>
    </row>
    <row r="21" spans="1:14" ht="18.399999999999999">
      <c r="A21" s="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6"/>
      <c r="N21" s="6"/>
    </row>
    <row r="25" spans="1:14" ht="31.15">
      <c r="A25" s="191" t="s">
        <v>181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3"/>
    </row>
    <row r="26" spans="1:14" ht="21.4">
      <c r="A26" s="3" t="s">
        <v>0</v>
      </c>
      <c r="B26" s="3" t="s">
        <v>310</v>
      </c>
      <c r="C26" s="3" t="s">
        <v>25</v>
      </c>
      <c r="D26" s="3" t="s">
        <v>144</v>
      </c>
      <c r="E26" s="3" t="s">
        <v>6</v>
      </c>
      <c r="F26" s="3" t="s">
        <v>1</v>
      </c>
      <c r="G26" s="3" t="s">
        <v>2</v>
      </c>
      <c r="H26" s="3" t="s">
        <v>282</v>
      </c>
      <c r="I26" s="3" t="s">
        <v>5</v>
      </c>
      <c r="J26" s="3" t="s">
        <v>7</v>
      </c>
      <c r="K26" s="3" t="s">
        <v>8</v>
      </c>
      <c r="L26" s="3" t="s">
        <v>9</v>
      </c>
      <c r="M26" s="3" t="s">
        <v>10</v>
      </c>
      <c r="N26" s="6"/>
    </row>
    <row r="27" spans="1:14" ht="21.4">
      <c r="A27" s="37">
        <v>1</v>
      </c>
      <c r="B27" s="41" t="s">
        <v>381</v>
      </c>
      <c r="C27" s="41" t="s">
        <v>50</v>
      </c>
      <c r="D27" s="41">
        <v>1</v>
      </c>
      <c r="E27" s="41">
        <v>1393</v>
      </c>
      <c r="F27" s="41" t="s">
        <v>382</v>
      </c>
      <c r="G27" s="41" t="s">
        <v>383</v>
      </c>
      <c r="H27" s="41">
        <v>200</v>
      </c>
      <c r="I27" s="41">
        <v>1</v>
      </c>
      <c r="J27" s="41">
        <v>9360717477</v>
      </c>
      <c r="K27" s="41">
        <v>9360717477</v>
      </c>
      <c r="L27" s="41" t="s">
        <v>384</v>
      </c>
      <c r="M27" s="41">
        <v>6152322009</v>
      </c>
      <c r="N27" s="41"/>
    </row>
    <row r="28" spans="1:14" ht="27.4">
      <c r="A28" s="37">
        <v>2</v>
      </c>
      <c r="B28" s="41"/>
      <c r="C28" s="41"/>
      <c r="D28" s="41"/>
      <c r="E28" s="41"/>
      <c r="F28" s="41"/>
      <c r="G28" s="41"/>
      <c r="H28" s="122">
        <f>SUM(H27)</f>
        <v>200</v>
      </c>
      <c r="I28" s="122">
        <f>SUM(I27)</f>
        <v>1</v>
      </c>
      <c r="J28" s="41"/>
      <c r="K28" s="41"/>
      <c r="L28" s="41"/>
      <c r="M28" s="41"/>
      <c r="N28" s="41"/>
    </row>
    <row r="29" spans="1:14">
      <c r="I29" s="126"/>
    </row>
  </sheetData>
  <mergeCells count="4">
    <mergeCell ref="A2:N2"/>
    <mergeCell ref="A1:N1"/>
    <mergeCell ref="A16:N16"/>
    <mergeCell ref="A25:N25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rightToLeft="1" workbookViewId="0">
      <selection activeCell="C4" sqref="C4"/>
    </sheetView>
  </sheetViews>
  <sheetFormatPr defaultRowHeight="14.25"/>
  <cols>
    <col min="2" max="2" width="30.86328125" bestFit="1" customWidth="1"/>
  </cols>
  <sheetData>
    <row r="2" spans="1:5" ht="24">
      <c r="A2" s="89" t="s">
        <v>490</v>
      </c>
      <c r="B2" s="90"/>
      <c r="C2" s="91"/>
      <c r="D2" s="91"/>
      <c r="E2" s="92"/>
    </row>
    <row r="3" spans="1:5" ht="24">
      <c r="A3" s="17" t="s">
        <v>0</v>
      </c>
      <c r="B3" s="17" t="s">
        <v>387</v>
      </c>
      <c r="C3" s="17" t="s">
        <v>388</v>
      </c>
      <c r="D3" s="17" t="s">
        <v>392</v>
      </c>
      <c r="E3" s="17" t="s">
        <v>365</v>
      </c>
    </row>
    <row r="4" spans="1:5" ht="24">
      <c r="A4" s="17">
        <v>1</v>
      </c>
      <c r="B4" s="17" t="s">
        <v>184</v>
      </c>
      <c r="C4" s="17">
        <v>41</v>
      </c>
      <c r="D4" s="17">
        <v>36</v>
      </c>
      <c r="E4" s="17">
        <v>5</v>
      </c>
    </row>
    <row r="5" spans="1:5" ht="24">
      <c r="A5" s="17">
        <v>2</v>
      </c>
      <c r="B5" s="17" t="s">
        <v>233</v>
      </c>
      <c r="C5" s="17">
        <v>9</v>
      </c>
      <c r="D5" s="17">
        <v>8</v>
      </c>
      <c r="E5" s="17">
        <v>1</v>
      </c>
    </row>
    <row r="6" spans="1:5" ht="24">
      <c r="A6" s="17">
        <v>3</v>
      </c>
      <c r="B6" s="17" t="s">
        <v>204</v>
      </c>
      <c r="C6" s="17">
        <v>16</v>
      </c>
      <c r="D6" s="17">
        <v>16</v>
      </c>
      <c r="E6" s="17">
        <v>0</v>
      </c>
    </row>
    <row r="7" spans="1:5" ht="24">
      <c r="A7" s="17">
        <v>4</v>
      </c>
      <c r="B7" s="17" t="s">
        <v>221</v>
      </c>
      <c r="C7" s="17">
        <v>4</v>
      </c>
      <c r="D7" s="17">
        <v>4</v>
      </c>
      <c r="E7" s="17">
        <v>0</v>
      </c>
    </row>
    <row r="8" spans="1:5" ht="24">
      <c r="A8" s="17">
        <v>5</v>
      </c>
      <c r="B8" s="17" t="s">
        <v>389</v>
      </c>
      <c r="C8" s="17">
        <v>13</v>
      </c>
      <c r="D8" s="17">
        <v>13</v>
      </c>
      <c r="E8" s="17">
        <v>0</v>
      </c>
    </row>
    <row r="9" spans="1:5" ht="24">
      <c r="A9" s="17">
        <v>6</v>
      </c>
      <c r="B9" s="17" t="s">
        <v>321</v>
      </c>
      <c r="C9" s="17">
        <v>14</v>
      </c>
      <c r="D9" s="17">
        <v>14</v>
      </c>
      <c r="E9" s="17">
        <v>0</v>
      </c>
    </row>
    <row r="10" spans="1:5" ht="24">
      <c r="A10" s="17">
        <v>7</v>
      </c>
      <c r="B10" s="17" t="s">
        <v>181</v>
      </c>
      <c r="C10" s="17">
        <v>5</v>
      </c>
      <c r="D10" s="17">
        <v>5</v>
      </c>
      <c r="E10" s="17">
        <v>0</v>
      </c>
    </row>
    <row r="11" spans="1:5" ht="24">
      <c r="A11" s="17">
        <v>8</v>
      </c>
      <c r="B11" s="17" t="s">
        <v>320</v>
      </c>
      <c r="C11" s="17">
        <v>5</v>
      </c>
      <c r="D11" s="17">
        <v>5</v>
      </c>
      <c r="E11" s="17">
        <v>0</v>
      </c>
    </row>
    <row r="12" spans="1:5" ht="24">
      <c r="A12" s="17">
        <v>9</v>
      </c>
      <c r="B12" s="17" t="s">
        <v>454</v>
      </c>
      <c r="C12" s="17">
        <v>13</v>
      </c>
      <c r="D12" s="17">
        <v>13</v>
      </c>
      <c r="E12" s="17">
        <v>0</v>
      </c>
    </row>
    <row r="13" spans="1:5" ht="24">
      <c r="A13" s="17">
        <v>10</v>
      </c>
      <c r="B13" s="17" t="s">
        <v>344</v>
      </c>
      <c r="C13" s="17">
        <v>5</v>
      </c>
      <c r="D13" s="17">
        <v>5</v>
      </c>
      <c r="E13" s="17">
        <v>0</v>
      </c>
    </row>
    <row r="14" spans="1:5" ht="24">
      <c r="A14" s="17">
        <v>11</v>
      </c>
      <c r="B14" s="17" t="s">
        <v>304</v>
      </c>
      <c r="C14" s="17">
        <v>2</v>
      </c>
      <c r="D14" s="17">
        <v>2</v>
      </c>
      <c r="E14" s="17">
        <v>0</v>
      </c>
    </row>
    <row r="15" spans="1:5" ht="24">
      <c r="A15" s="17"/>
      <c r="B15" s="17" t="s">
        <v>391</v>
      </c>
      <c r="C15" s="17">
        <v>2</v>
      </c>
      <c r="D15" s="17">
        <v>2</v>
      </c>
      <c r="E15" s="17">
        <v>0</v>
      </c>
    </row>
    <row r="16" spans="1:5" ht="24">
      <c r="A16" s="17">
        <v>12</v>
      </c>
      <c r="B16" s="17" t="s">
        <v>343</v>
      </c>
      <c r="C16" s="17">
        <v>2</v>
      </c>
      <c r="D16" s="17">
        <v>2</v>
      </c>
      <c r="E16" s="17">
        <v>0</v>
      </c>
    </row>
    <row r="17" spans="1:5" ht="24">
      <c r="A17" s="17" t="s">
        <v>183</v>
      </c>
      <c r="B17" s="17"/>
      <c r="C17" s="17">
        <f>SUM(C4:C16)</f>
        <v>131</v>
      </c>
      <c r="D17" s="17">
        <f>SUM(D4:D16)</f>
        <v>125</v>
      </c>
      <c r="E17" s="17">
        <f>SUM(E4:E16)</f>
        <v>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7"/>
  <sheetViews>
    <sheetView rightToLeft="1" tabSelected="1" topLeftCell="A504" workbookViewId="0">
      <selection sqref="A1:A1048576"/>
    </sheetView>
  </sheetViews>
  <sheetFormatPr defaultRowHeight="14.25"/>
  <cols>
    <col min="1" max="1" width="6.06640625" customWidth="1"/>
    <col min="3" max="3" width="12.3984375" customWidth="1"/>
    <col min="4" max="4" width="20.19921875" customWidth="1"/>
    <col min="5" max="5" width="38.265625" customWidth="1"/>
    <col min="6" max="6" width="21.19921875" customWidth="1"/>
  </cols>
  <sheetData>
    <row r="2" spans="1:6" ht="27.75">
      <c r="A2" s="247" t="s">
        <v>0</v>
      </c>
      <c r="B2" s="248" t="s">
        <v>493</v>
      </c>
      <c r="C2" s="248" t="s">
        <v>494</v>
      </c>
      <c r="D2" s="248" t="s">
        <v>495</v>
      </c>
      <c r="E2" s="248" t="s">
        <v>496</v>
      </c>
      <c r="F2" s="248" t="s">
        <v>497</v>
      </c>
    </row>
    <row r="3" spans="1:6" ht="22.5">
      <c r="A3" s="249">
        <v>1</v>
      </c>
      <c r="B3" s="250" t="s">
        <v>141</v>
      </c>
      <c r="C3" s="250" t="s">
        <v>56</v>
      </c>
      <c r="D3" s="250" t="s">
        <v>498</v>
      </c>
      <c r="E3" s="250" t="s">
        <v>499</v>
      </c>
      <c r="F3" s="250">
        <v>9383899098</v>
      </c>
    </row>
    <row r="4" spans="1:6" ht="22.5">
      <c r="A4" s="249">
        <v>2</v>
      </c>
      <c r="B4" s="250" t="s">
        <v>141</v>
      </c>
      <c r="C4" s="250" t="s">
        <v>56</v>
      </c>
      <c r="D4" s="250" t="s">
        <v>500</v>
      </c>
      <c r="E4" s="250" t="s">
        <v>501</v>
      </c>
      <c r="F4" s="250">
        <v>9169447844</v>
      </c>
    </row>
    <row r="5" spans="1:6" ht="22.5">
      <c r="A5" s="249">
        <v>3</v>
      </c>
      <c r="B5" s="250" t="s">
        <v>141</v>
      </c>
      <c r="C5" s="250" t="s">
        <v>56</v>
      </c>
      <c r="D5" s="250" t="s">
        <v>502</v>
      </c>
      <c r="E5" s="250" t="s">
        <v>503</v>
      </c>
      <c r="F5" s="250">
        <v>9168190644</v>
      </c>
    </row>
    <row r="6" spans="1:6" ht="22.5">
      <c r="A6" s="249">
        <v>4</v>
      </c>
      <c r="B6" s="250" t="s">
        <v>141</v>
      </c>
      <c r="C6" s="250" t="s">
        <v>56</v>
      </c>
      <c r="D6" s="250" t="s">
        <v>504</v>
      </c>
      <c r="E6" s="250" t="s">
        <v>505</v>
      </c>
      <c r="F6" s="250">
        <v>9380891506</v>
      </c>
    </row>
    <row r="7" spans="1:6" ht="22.5">
      <c r="A7" s="249">
        <v>5</v>
      </c>
      <c r="B7" s="250" t="s">
        <v>141</v>
      </c>
      <c r="C7" s="250" t="s">
        <v>56</v>
      </c>
      <c r="D7" s="250" t="s">
        <v>506</v>
      </c>
      <c r="E7" s="250" t="s">
        <v>507</v>
      </c>
      <c r="F7" s="250">
        <v>9160582870</v>
      </c>
    </row>
    <row r="8" spans="1:6" ht="22.5">
      <c r="A8" s="249">
        <v>6</v>
      </c>
      <c r="B8" s="250" t="s">
        <v>141</v>
      </c>
      <c r="C8" s="250" t="s">
        <v>56</v>
      </c>
      <c r="D8" s="250" t="s">
        <v>508</v>
      </c>
      <c r="E8" s="250" t="s">
        <v>509</v>
      </c>
      <c r="F8" s="250">
        <v>9381051560</v>
      </c>
    </row>
    <row r="9" spans="1:6" ht="22.5">
      <c r="A9" s="249">
        <v>7</v>
      </c>
      <c r="B9" s="250" t="s">
        <v>141</v>
      </c>
      <c r="C9" s="250" t="s">
        <v>56</v>
      </c>
      <c r="D9" s="250" t="s">
        <v>510</v>
      </c>
      <c r="E9" s="250" t="s">
        <v>511</v>
      </c>
      <c r="F9" s="250">
        <v>9166413724</v>
      </c>
    </row>
    <row r="10" spans="1:6" ht="22.5">
      <c r="A10" s="249">
        <v>8</v>
      </c>
      <c r="B10" s="250" t="s">
        <v>141</v>
      </c>
      <c r="C10" s="250" t="s">
        <v>56</v>
      </c>
      <c r="D10" s="250" t="s">
        <v>512</v>
      </c>
      <c r="E10" s="250" t="s">
        <v>513</v>
      </c>
      <c r="F10" s="250">
        <v>9308977960</v>
      </c>
    </row>
    <row r="11" spans="1:6" ht="22.5">
      <c r="A11" s="249">
        <v>9</v>
      </c>
      <c r="B11" s="250" t="s">
        <v>141</v>
      </c>
      <c r="C11" s="250" t="s">
        <v>56</v>
      </c>
      <c r="D11" s="250" t="s">
        <v>514</v>
      </c>
      <c r="E11" s="250" t="s">
        <v>515</v>
      </c>
      <c r="F11" s="250">
        <v>9168411851</v>
      </c>
    </row>
    <row r="12" spans="1:6" ht="22.5">
      <c r="A12" s="249">
        <v>10</v>
      </c>
      <c r="B12" s="250" t="s">
        <v>141</v>
      </c>
      <c r="C12" s="250" t="s">
        <v>56</v>
      </c>
      <c r="D12" s="250" t="s">
        <v>516</v>
      </c>
      <c r="E12" s="250" t="s">
        <v>517</v>
      </c>
      <c r="F12" s="250">
        <v>9163402217</v>
      </c>
    </row>
    <row r="13" spans="1:6" ht="22.5">
      <c r="A13" s="249">
        <v>11</v>
      </c>
      <c r="B13" s="250" t="s">
        <v>141</v>
      </c>
      <c r="C13" s="250" t="s">
        <v>56</v>
      </c>
      <c r="D13" s="250" t="s">
        <v>518</v>
      </c>
      <c r="E13" s="250" t="s">
        <v>519</v>
      </c>
      <c r="F13" s="250">
        <v>9163429035</v>
      </c>
    </row>
    <row r="14" spans="1:6" ht="22.5">
      <c r="A14" s="249">
        <v>12</v>
      </c>
      <c r="B14" s="250" t="s">
        <v>141</v>
      </c>
      <c r="C14" s="250" t="s">
        <v>56</v>
      </c>
      <c r="D14" s="250" t="s">
        <v>520</v>
      </c>
      <c r="E14" s="250" t="s">
        <v>521</v>
      </c>
      <c r="F14" s="250">
        <v>9034732418</v>
      </c>
    </row>
    <row r="15" spans="1:6" ht="22.5">
      <c r="A15" s="249">
        <v>13</v>
      </c>
      <c r="B15" s="250" t="s">
        <v>141</v>
      </c>
      <c r="C15" s="250" t="s">
        <v>56</v>
      </c>
      <c r="D15" s="250" t="s">
        <v>522</v>
      </c>
      <c r="E15" s="250" t="s">
        <v>523</v>
      </c>
      <c r="F15" s="250">
        <v>9379411795</v>
      </c>
    </row>
    <row r="16" spans="1:6" ht="22.5">
      <c r="A16" s="249">
        <v>14</v>
      </c>
      <c r="B16" s="250" t="s">
        <v>141</v>
      </c>
      <c r="C16" s="250" t="s">
        <v>56</v>
      </c>
      <c r="D16" s="250" t="s">
        <v>524</v>
      </c>
      <c r="E16" s="250" t="s">
        <v>525</v>
      </c>
      <c r="F16" s="250">
        <v>9167016488</v>
      </c>
    </row>
    <row r="17" spans="1:6" ht="22.5">
      <c r="A17" s="249">
        <v>15</v>
      </c>
      <c r="B17" s="250" t="s">
        <v>141</v>
      </c>
      <c r="C17" s="250" t="s">
        <v>56</v>
      </c>
      <c r="D17" s="250" t="s">
        <v>526</v>
      </c>
      <c r="E17" s="250" t="s">
        <v>527</v>
      </c>
      <c r="F17" s="250">
        <v>9165236054</v>
      </c>
    </row>
    <row r="18" spans="1:6" ht="22.5">
      <c r="A18" s="249">
        <v>16</v>
      </c>
      <c r="B18" s="250" t="s">
        <v>141</v>
      </c>
      <c r="C18" s="250" t="s">
        <v>56</v>
      </c>
      <c r="D18" s="250" t="s">
        <v>528</v>
      </c>
      <c r="E18" s="250" t="s">
        <v>529</v>
      </c>
      <c r="F18" s="250">
        <v>9376105057</v>
      </c>
    </row>
    <row r="19" spans="1:6" ht="22.5">
      <c r="A19" s="249">
        <v>17</v>
      </c>
      <c r="B19" s="250" t="s">
        <v>141</v>
      </c>
      <c r="C19" s="250" t="s">
        <v>56</v>
      </c>
      <c r="D19" s="250" t="s">
        <v>530</v>
      </c>
      <c r="E19" s="250" t="s">
        <v>531</v>
      </c>
      <c r="F19" s="250">
        <v>9382551513</v>
      </c>
    </row>
    <row r="20" spans="1:6" ht="22.5">
      <c r="A20" s="249">
        <v>18</v>
      </c>
      <c r="B20" s="250" t="s">
        <v>141</v>
      </c>
      <c r="C20" s="250" t="s">
        <v>56</v>
      </c>
      <c r="D20" s="250" t="s">
        <v>532</v>
      </c>
      <c r="E20" s="250" t="s">
        <v>533</v>
      </c>
      <c r="F20" s="250">
        <v>9168311247</v>
      </c>
    </row>
    <row r="21" spans="1:6" ht="22.5">
      <c r="A21" s="249">
        <v>19</v>
      </c>
      <c r="B21" s="250" t="s">
        <v>141</v>
      </c>
      <c r="C21" s="250" t="s">
        <v>56</v>
      </c>
      <c r="D21" s="250" t="s">
        <v>534</v>
      </c>
      <c r="E21" s="250" t="s">
        <v>535</v>
      </c>
      <c r="F21" s="250">
        <v>9355549564</v>
      </c>
    </row>
    <row r="22" spans="1:6" ht="22.5">
      <c r="A22" s="249">
        <v>20</v>
      </c>
      <c r="B22" s="250" t="s">
        <v>141</v>
      </c>
      <c r="C22" s="250" t="s">
        <v>56</v>
      </c>
      <c r="D22" s="250" t="s">
        <v>536</v>
      </c>
      <c r="E22" s="250" t="s">
        <v>537</v>
      </c>
      <c r="F22" s="250">
        <v>9166432724</v>
      </c>
    </row>
    <row r="23" spans="1:6" ht="22.5">
      <c r="A23" s="249">
        <v>21</v>
      </c>
      <c r="B23" s="250" t="s">
        <v>141</v>
      </c>
      <c r="C23" s="250" t="s">
        <v>56</v>
      </c>
      <c r="D23" s="250" t="s">
        <v>538</v>
      </c>
      <c r="E23" s="250" t="s">
        <v>539</v>
      </c>
      <c r="F23" s="250">
        <v>9390522982</v>
      </c>
    </row>
    <row r="24" spans="1:6" ht="22.5">
      <c r="A24" s="249">
        <v>22</v>
      </c>
      <c r="B24" s="250" t="s">
        <v>141</v>
      </c>
      <c r="C24" s="250" t="s">
        <v>540</v>
      </c>
      <c r="D24" s="250" t="s">
        <v>541</v>
      </c>
      <c r="E24" s="250" t="s">
        <v>542</v>
      </c>
      <c r="F24" s="250">
        <v>9166075580</v>
      </c>
    </row>
    <row r="25" spans="1:6" ht="22.5">
      <c r="A25" s="249">
        <v>23</v>
      </c>
      <c r="B25" s="250" t="s">
        <v>141</v>
      </c>
      <c r="C25" s="250" t="s">
        <v>540</v>
      </c>
      <c r="D25" s="250" t="s">
        <v>543</v>
      </c>
      <c r="E25" s="250" t="s">
        <v>544</v>
      </c>
      <c r="F25" s="250">
        <v>9166075580</v>
      </c>
    </row>
    <row r="26" spans="1:6" ht="22.5">
      <c r="A26" s="249">
        <v>24</v>
      </c>
      <c r="B26" s="250" t="s">
        <v>141</v>
      </c>
      <c r="C26" s="250" t="s">
        <v>540</v>
      </c>
      <c r="D26" s="250" t="s">
        <v>545</v>
      </c>
      <c r="E26" s="250" t="s">
        <v>546</v>
      </c>
      <c r="F26" s="250">
        <v>9166075580</v>
      </c>
    </row>
    <row r="27" spans="1:6" ht="22.5">
      <c r="A27" s="249">
        <v>25</v>
      </c>
      <c r="B27" s="250" t="s">
        <v>141</v>
      </c>
      <c r="C27" s="250" t="s">
        <v>547</v>
      </c>
      <c r="D27" s="250" t="s">
        <v>548</v>
      </c>
      <c r="E27" s="250" t="s">
        <v>549</v>
      </c>
      <c r="F27" s="250">
        <v>9166107657</v>
      </c>
    </row>
    <row r="28" spans="1:6" ht="22.5">
      <c r="A28" s="249">
        <v>26</v>
      </c>
      <c r="B28" s="250" t="s">
        <v>141</v>
      </c>
      <c r="C28" s="250" t="s">
        <v>547</v>
      </c>
      <c r="D28" s="250" t="s">
        <v>550</v>
      </c>
      <c r="E28" s="250" t="s">
        <v>551</v>
      </c>
      <c r="F28" s="250">
        <v>9166186826</v>
      </c>
    </row>
    <row r="29" spans="1:6" ht="22.5">
      <c r="A29" s="249">
        <v>27</v>
      </c>
      <c r="B29" s="250" t="s">
        <v>141</v>
      </c>
      <c r="C29" s="250" t="s">
        <v>547</v>
      </c>
      <c r="D29" s="250" t="s">
        <v>552</v>
      </c>
      <c r="E29" s="250" t="s">
        <v>553</v>
      </c>
      <c r="F29" s="250">
        <v>9166075648</v>
      </c>
    </row>
    <row r="30" spans="1:6" ht="22.5">
      <c r="A30" s="249">
        <v>28</v>
      </c>
      <c r="B30" s="250" t="s">
        <v>141</v>
      </c>
      <c r="C30" s="250" t="s">
        <v>547</v>
      </c>
      <c r="D30" s="250" t="s">
        <v>554</v>
      </c>
      <c r="E30" s="250" t="s">
        <v>555</v>
      </c>
      <c r="F30" s="250">
        <v>9163167317</v>
      </c>
    </row>
    <row r="31" spans="1:6" ht="22.5">
      <c r="A31" s="249">
        <v>29</v>
      </c>
      <c r="B31" s="250" t="s">
        <v>141</v>
      </c>
      <c r="C31" s="250" t="s">
        <v>547</v>
      </c>
      <c r="D31" s="250" t="s">
        <v>556</v>
      </c>
      <c r="E31" s="250" t="s">
        <v>557</v>
      </c>
      <c r="F31" s="250">
        <v>9373310754</v>
      </c>
    </row>
    <row r="32" spans="1:6" ht="22.5">
      <c r="A32" s="249">
        <v>30</v>
      </c>
      <c r="B32" s="250" t="s">
        <v>141</v>
      </c>
      <c r="C32" s="250" t="s">
        <v>547</v>
      </c>
      <c r="D32" s="250" t="s">
        <v>558</v>
      </c>
      <c r="E32" s="250" t="s">
        <v>557</v>
      </c>
      <c r="F32" s="250">
        <v>9163007093</v>
      </c>
    </row>
    <row r="33" spans="1:6" ht="22.5">
      <c r="A33" s="249">
        <v>31</v>
      </c>
      <c r="B33" s="250" t="s">
        <v>141</v>
      </c>
      <c r="C33" s="250" t="s">
        <v>547</v>
      </c>
      <c r="D33" s="250" t="s">
        <v>559</v>
      </c>
      <c r="E33" s="250" t="s">
        <v>560</v>
      </c>
      <c r="F33" s="250">
        <v>9161191007</v>
      </c>
    </row>
    <row r="34" spans="1:6" ht="22.5">
      <c r="A34" s="249">
        <v>32</v>
      </c>
      <c r="B34" s="250" t="s">
        <v>141</v>
      </c>
      <c r="C34" s="250" t="s">
        <v>547</v>
      </c>
      <c r="D34" s="250" t="s">
        <v>561</v>
      </c>
      <c r="E34" s="250" t="s">
        <v>553</v>
      </c>
      <c r="F34" s="250">
        <v>9163089386</v>
      </c>
    </row>
    <row r="35" spans="1:6" ht="22.5">
      <c r="A35" s="249">
        <v>33</v>
      </c>
      <c r="B35" s="250" t="s">
        <v>141</v>
      </c>
      <c r="C35" s="250" t="s">
        <v>547</v>
      </c>
      <c r="D35" s="250" t="s">
        <v>562</v>
      </c>
      <c r="E35" s="250" t="s">
        <v>563</v>
      </c>
      <c r="F35" s="250">
        <v>9166107748</v>
      </c>
    </row>
    <row r="36" spans="1:6" ht="22.5">
      <c r="A36" s="249">
        <v>34</v>
      </c>
      <c r="B36" s="250" t="s">
        <v>141</v>
      </c>
      <c r="C36" s="250" t="s">
        <v>547</v>
      </c>
      <c r="D36" s="250" t="s">
        <v>564</v>
      </c>
      <c r="E36" s="250" t="s">
        <v>565</v>
      </c>
      <c r="F36" s="250">
        <v>9166107540</v>
      </c>
    </row>
    <row r="37" spans="1:6" ht="22.5">
      <c r="A37" s="249">
        <v>35</v>
      </c>
      <c r="B37" s="250" t="s">
        <v>141</v>
      </c>
      <c r="C37" s="250" t="s">
        <v>547</v>
      </c>
      <c r="D37" s="250" t="s">
        <v>566</v>
      </c>
      <c r="E37" s="250" t="s">
        <v>567</v>
      </c>
      <c r="F37" s="250">
        <v>9163166401</v>
      </c>
    </row>
    <row r="38" spans="1:6" ht="22.5">
      <c r="A38" s="249">
        <v>36</v>
      </c>
      <c r="B38" s="250" t="s">
        <v>141</v>
      </c>
      <c r="C38" s="250" t="s">
        <v>547</v>
      </c>
      <c r="D38" s="250" t="s">
        <v>568</v>
      </c>
      <c r="E38" s="250" t="s">
        <v>569</v>
      </c>
      <c r="F38" s="250">
        <v>9163167820</v>
      </c>
    </row>
    <row r="39" spans="1:6" ht="22.5">
      <c r="A39" s="249">
        <v>37</v>
      </c>
      <c r="B39" s="250" t="s">
        <v>141</v>
      </c>
      <c r="C39" s="250" t="s">
        <v>547</v>
      </c>
      <c r="D39" s="250" t="s">
        <v>570</v>
      </c>
      <c r="E39" s="250" t="s">
        <v>565</v>
      </c>
      <c r="F39" s="250">
        <v>9169071934</v>
      </c>
    </row>
    <row r="40" spans="1:6" ht="22.5">
      <c r="A40" s="249">
        <v>38</v>
      </c>
      <c r="B40" s="250" t="s">
        <v>141</v>
      </c>
      <c r="C40" s="250" t="s">
        <v>547</v>
      </c>
      <c r="D40" s="250" t="s">
        <v>571</v>
      </c>
      <c r="E40" s="250" t="s">
        <v>572</v>
      </c>
      <c r="F40" s="250">
        <v>9014256071</v>
      </c>
    </row>
    <row r="41" spans="1:6" ht="22.5">
      <c r="A41" s="249">
        <v>39</v>
      </c>
      <c r="B41" s="250" t="s">
        <v>141</v>
      </c>
      <c r="C41" s="250" t="s">
        <v>547</v>
      </c>
      <c r="D41" s="250" t="s">
        <v>573</v>
      </c>
      <c r="E41" s="250" t="s">
        <v>551</v>
      </c>
      <c r="F41" s="250">
        <v>9168125363</v>
      </c>
    </row>
    <row r="42" spans="1:6" ht="22.5">
      <c r="A42" s="249">
        <v>40</v>
      </c>
      <c r="B42" s="250" t="s">
        <v>141</v>
      </c>
      <c r="C42" s="250" t="s">
        <v>547</v>
      </c>
      <c r="D42" s="250" t="s">
        <v>574</v>
      </c>
      <c r="E42" s="250" t="s">
        <v>551</v>
      </c>
      <c r="F42" s="250">
        <v>9167834600</v>
      </c>
    </row>
    <row r="43" spans="1:6" ht="22.5">
      <c r="A43" s="249">
        <v>41</v>
      </c>
      <c r="B43" s="250" t="s">
        <v>141</v>
      </c>
      <c r="C43" s="250" t="s">
        <v>547</v>
      </c>
      <c r="D43" s="250" t="s">
        <v>575</v>
      </c>
      <c r="E43" s="250" t="s">
        <v>576</v>
      </c>
      <c r="F43" s="250">
        <v>9163168121</v>
      </c>
    </row>
    <row r="44" spans="1:6" ht="22.5">
      <c r="A44" s="249">
        <v>42</v>
      </c>
      <c r="B44" s="250" t="s">
        <v>141</v>
      </c>
      <c r="C44" s="250" t="s">
        <v>577</v>
      </c>
      <c r="D44" s="250" t="s">
        <v>578</v>
      </c>
      <c r="E44" s="250" t="s">
        <v>579</v>
      </c>
      <c r="F44" s="250">
        <v>9165158859</v>
      </c>
    </row>
    <row r="45" spans="1:6" ht="22.5">
      <c r="A45" s="249">
        <v>43</v>
      </c>
      <c r="B45" s="250" t="s">
        <v>141</v>
      </c>
      <c r="C45" s="250" t="s">
        <v>577</v>
      </c>
      <c r="D45" s="250" t="s">
        <v>580</v>
      </c>
      <c r="E45" s="250" t="s">
        <v>581</v>
      </c>
      <c r="F45" s="250">
        <v>9338342375</v>
      </c>
    </row>
    <row r="46" spans="1:6" ht="22.5">
      <c r="A46" s="249">
        <v>44</v>
      </c>
      <c r="B46" s="250" t="s">
        <v>141</v>
      </c>
      <c r="C46" s="250" t="s">
        <v>577</v>
      </c>
      <c r="D46" s="250" t="s">
        <v>582</v>
      </c>
      <c r="E46" s="250" t="s">
        <v>583</v>
      </c>
      <c r="F46" s="250">
        <v>9160587030</v>
      </c>
    </row>
    <row r="47" spans="1:6" ht="22.5">
      <c r="A47" s="249">
        <v>45</v>
      </c>
      <c r="B47" s="250" t="s">
        <v>141</v>
      </c>
      <c r="C47" s="250" t="s">
        <v>577</v>
      </c>
      <c r="D47" s="250" t="s">
        <v>584</v>
      </c>
      <c r="E47" s="250" t="s">
        <v>585</v>
      </c>
      <c r="F47" s="250">
        <v>9169341184</v>
      </c>
    </row>
    <row r="48" spans="1:6" ht="22.5">
      <c r="A48" s="249">
        <v>46</v>
      </c>
      <c r="B48" s="250" t="s">
        <v>141</v>
      </c>
      <c r="C48" s="250" t="s">
        <v>577</v>
      </c>
      <c r="D48" s="250" t="s">
        <v>586</v>
      </c>
      <c r="E48" s="250" t="s">
        <v>587</v>
      </c>
      <c r="F48" s="250">
        <v>9381038373</v>
      </c>
    </row>
    <row r="49" spans="1:6" ht="22.5">
      <c r="A49" s="249">
        <v>47</v>
      </c>
      <c r="B49" s="250" t="s">
        <v>141</v>
      </c>
      <c r="C49" s="250" t="s">
        <v>577</v>
      </c>
      <c r="D49" s="250" t="s">
        <v>588</v>
      </c>
      <c r="E49" s="250" t="s">
        <v>589</v>
      </c>
      <c r="F49" s="250">
        <v>9166311024</v>
      </c>
    </row>
    <row r="50" spans="1:6" ht="22.5">
      <c r="A50" s="249">
        <v>48</v>
      </c>
      <c r="B50" s="250" t="s">
        <v>141</v>
      </c>
      <c r="C50" s="250" t="s">
        <v>577</v>
      </c>
      <c r="D50" s="250" t="s">
        <v>590</v>
      </c>
      <c r="E50" s="250" t="s">
        <v>591</v>
      </c>
      <c r="F50" s="250">
        <v>9388367113</v>
      </c>
    </row>
    <row r="51" spans="1:6" ht="22.5">
      <c r="A51" s="249">
        <v>49</v>
      </c>
      <c r="B51" s="250" t="s">
        <v>141</v>
      </c>
      <c r="C51" s="250" t="s">
        <v>577</v>
      </c>
      <c r="D51" s="250" t="s">
        <v>592</v>
      </c>
      <c r="E51" s="250" t="s">
        <v>593</v>
      </c>
      <c r="F51" s="250">
        <v>9163346976</v>
      </c>
    </row>
    <row r="52" spans="1:6" ht="22.5">
      <c r="A52" s="249">
        <v>50</v>
      </c>
      <c r="B52" s="250" t="s">
        <v>141</v>
      </c>
      <c r="C52" s="250" t="s">
        <v>577</v>
      </c>
      <c r="D52" s="250" t="s">
        <v>594</v>
      </c>
      <c r="E52" s="250" t="s">
        <v>595</v>
      </c>
      <c r="F52" s="250">
        <v>9169945568</v>
      </c>
    </row>
    <row r="53" spans="1:6" ht="22.5">
      <c r="A53" s="249">
        <v>51</v>
      </c>
      <c r="B53" s="250" t="s">
        <v>141</v>
      </c>
      <c r="C53" s="250" t="s">
        <v>577</v>
      </c>
      <c r="D53" s="250" t="s">
        <v>596</v>
      </c>
      <c r="E53" s="250" t="s">
        <v>597</v>
      </c>
      <c r="F53" s="250">
        <v>9375402128</v>
      </c>
    </row>
    <row r="54" spans="1:6" ht="22.5">
      <c r="A54" s="249">
        <v>52</v>
      </c>
      <c r="B54" s="250" t="s">
        <v>141</v>
      </c>
      <c r="C54" s="250" t="s">
        <v>577</v>
      </c>
      <c r="D54" s="250" t="s">
        <v>598</v>
      </c>
      <c r="E54" s="250" t="s">
        <v>599</v>
      </c>
      <c r="F54" s="250">
        <v>9163306210</v>
      </c>
    </row>
    <row r="55" spans="1:6" ht="22.5">
      <c r="A55" s="249">
        <v>53</v>
      </c>
      <c r="B55" s="250" t="s">
        <v>141</v>
      </c>
      <c r="C55" s="250" t="s">
        <v>577</v>
      </c>
      <c r="D55" s="250" t="s">
        <v>600</v>
      </c>
      <c r="E55" s="250" t="s">
        <v>601</v>
      </c>
      <c r="F55" s="250">
        <v>9163339439</v>
      </c>
    </row>
    <row r="56" spans="1:6" ht="22.5">
      <c r="A56" s="249">
        <v>54</v>
      </c>
      <c r="B56" s="250" t="s">
        <v>141</v>
      </c>
      <c r="C56" s="250" t="s">
        <v>577</v>
      </c>
      <c r="D56" s="250" t="s">
        <v>602</v>
      </c>
      <c r="E56" s="250" t="s">
        <v>601</v>
      </c>
      <c r="F56" s="250">
        <v>9163331954</v>
      </c>
    </row>
    <row r="57" spans="1:6" ht="22.5">
      <c r="A57" s="249">
        <v>55</v>
      </c>
      <c r="B57" s="250" t="s">
        <v>141</v>
      </c>
      <c r="C57" s="250" t="s">
        <v>577</v>
      </c>
      <c r="D57" s="250" t="s">
        <v>603</v>
      </c>
      <c r="E57" s="250" t="s">
        <v>601</v>
      </c>
      <c r="F57" s="250">
        <v>9163339453</v>
      </c>
    </row>
    <row r="58" spans="1:6" ht="22.5">
      <c r="A58" s="249">
        <v>56</v>
      </c>
      <c r="B58" s="250" t="s">
        <v>141</v>
      </c>
      <c r="C58" s="250" t="s">
        <v>577</v>
      </c>
      <c r="D58" s="250" t="s">
        <v>604</v>
      </c>
      <c r="E58" s="250" t="s">
        <v>605</v>
      </c>
      <c r="F58" s="250">
        <v>9167539766</v>
      </c>
    </row>
    <row r="59" spans="1:6" ht="22.5">
      <c r="A59" s="249">
        <v>57</v>
      </c>
      <c r="B59" s="250" t="s">
        <v>141</v>
      </c>
      <c r="C59" s="250" t="s">
        <v>577</v>
      </c>
      <c r="D59" s="250" t="s">
        <v>606</v>
      </c>
      <c r="E59" s="250" t="s">
        <v>607</v>
      </c>
      <c r="F59" s="250">
        <v>9163301987</v>
      </c>
    </row>
    <row r="60" spans="1:6" ht="22.5">
      <c r="A60" s="249">
        <v>58</v>
      </c>
      <c r="B60" s="250" t="s">
        <v>141</v>
      </c>
      <c r="C60" s="250" t="s">
        <v>577</v>
      </c>
      <c r="D60" s="250" t="s">
        <v>608</v>
      </c>
      <c r="E60" s="250" t="s">
        <v>609</v>
      </c>
      <c r="F60" s="250">
        <v>9106010080</v>
      </c>
    </row>
    <row r="61" spans="1:6" ht="22.5">
      <c r="A61" s="249">
        <v>59</v>
      </c>
      <c r="B61" s="250" t="s">
        <v>141</v>
      </c>
      <c r="C61" s="250" t="s">
        <v>577</v>
      </c>
      <c r="D61" s="250" t="s">
        <v>610</v>
      </c>
      <c r="E61" s="250" t="s">
        <v>585</v>
      </c>
      <c r="F61" s="250">
        <v>9166315363</v>
      </c>
    </row>
    <row r="62" spans="1:6" ht="22.5">
      <c r="A62" s="249">
        <v>60</v>
      </c>
      <c r="B62" s="250" t="s">
        <v>141</v>
      </c>
      <c r="C62" s="250" t="s">
        <v>577</v>
      </c>
      <c r="D62" s="250" t="s">
        <v>596</v>
      </c>
      <c r="E62" s="250"/>
      <c r="F62" s="250">
        <v>9168030057</v>
      </c>
    </row>
    <row r="63" spans="1:6" ht="22.5">
      <c r="A63" s="249">
        <v>61</v>
      </c>
      <c r="B63" s="250" t="s">
        <v>141</v>
      </c>
      <c r="C63" s="250" t="s">
        <v>577</v>
      </c>
      <c r="D63" s="250" t="s">
        <v>598</v>
      </c>
      <c r="E63" s="250"/>
      <c r="F63" s="250">
        <v>9163306210</v>
      </c>
    </row>
    <row r="64" spans="1:6" ht="22.5">
      <c r="A64" s="249">
        <v>62</v>
      </c>
      <c r="B64" s="250" t="s">
        <v>141</v>
      </c>
      <c r="C64" s="250" t="s">
        <v>577</v>
      </c>
      <c r="D64" s="250" t="s">
        <v>600</v>
      </c>
      <c r="E64" s="250"/>
      <c r="F64" s="250">
        <v>9394975605</v>
      </c>
    </row>
    <row r="65" spans="1:6" ht="22.5">
      <c r="A65" s="249">
        <v>63</v>
      </c>
      <c r="B65" s="250" t="s">
        <v>141</v>
      </c>
      <c r="C65" s="250" t="s">
        <v>577</v>
      </c>
      <c r="D65" s="250" t="s">
        <v>602</v>
      </c>
      <c r="E65" s="250"/>
      <c r="F65" s="250">
        <v>9376041250</v>
      </c>
    </row>
    <row r="66" spans="1:6" ht="22.5">
      <c r="A66" s="249">
        <v>64</v>
      </c>
      <c r="B66" s="250" t="s">
        <v>141</v>
      </c>
      <c r="C66" s="250" t="s">
        <v>577</v>
      </c>
      <c r="D66" s="250" t="s">
        <v>603</v>
      </c>
      <c r="E66" s="250"/>
      <c r="F66" s="250">
        <v>9358065759</v>
      </c>
    </row>
    <row r="67" spans="1:6" ht="22.5">
      <c r="A67" s="249">
        <v>65</v>
      </c>
      <c r="B67" s="250" t="s">
        <v>141</v>
      </c>
      <c r="C67" s="250" t="s">
        <v>577</v>
      </c>
      <c r="D67" s="250" t="s">
        <v>604</v>
      </c>
      <c r="E67" s="250"/>
      <c r="F67" s="250">
        <v>9373571488</v>
      </c>
    </row>
    <row r="68" spans="1:6" ht="22.5">
      <c r="A68" s="249">
        <v>66</v>
      </c>
      <c r="B68" s="250" t="s">
        <v>141</v>
      </c>
      <c r="C68" s="250" t="s">
        <v>577</v>
      </c>
      <c r="D68" s="250" t="s">
        <v>606</v>
      </c>
      <c r="E68" s="250"/>
      <c r="F68" s="250">
        <v>9038325633</v>
      </c>
    </row>
    <row r="69" spans="1:6" ht="22.5">
      <c r="A69" s="249">
        <v>67</v>
      </c>
      <c r="B69" s="250" t="s">
        <v>141</v>
      </c>
      <c r="C69" s="250" t="s">
        <v>577</v>
      </c>
      <c r="D69" s="250" t="s">
        <v>611</v>
      </c>
      <c r="E69" s="250"/>
      <c r="F69" s="250">
        <v>9169282667</v>
      </c>
    </row>
    <row r="70" spans="1:6" ht="22.5">
      <c r="A70" s="249">
        <v>68</v>
      </c>
      <c r="B70" s="250" t="s">
        <v>141</v>
      </c>
      <c r="C70" s="250" t="s">
        <v>577</v>
      </c>
      <c r="D70" s="250" t="s">
        <v>612</v>
      </c>
      <c r="E70" s="250"/>
      <c r="F70" s="250">
        <v>9167656795</v>
      </c>
    </row>
    <row r="71" spans="1:6" ht="22.5">
      <c r="A71" s="249">
        <v>69</v>
      </c>
      <c r="B71" s="250" t="s">
        <v>141</v>
      </c>
      <c r="C71" s="250" t="s">
        <v>577</v>
      </c>
      <c r="D71" s="250" t="s">
        <v>613</v>
      </c>
      <c r="E71" s="250"/>
      <c r="F71" s="250">
        <v>9168149320</v>
      </c>
    </row>
    <row r="72" spans="1:6" ht="22.5">
      <c r="A72" s="249">
        <v>70</v>
      </c>
      <c r="B72" s="250" t="s">
        <v>141</v>
      </c>
      <c r="C72" s="250" t="s">
        <v>577</v>
      </c>
      <c r="D72" s="250" t="s">
        <v>614</v>
      </c>
      <c r="E72" s="250"/>
      <c r="F72" s="250">
        <v>9365413852</v>
      </c>
    </row>
    <row r="73" spans="1:6" ht="22.5">
      <c r="A73" s="249">
        <v>71</v>
      </c>
      <c r="B73" s="250" t="s">
        <v>141</v>
      </c>
      <c r="C73" s="250" t="s">
        <v>577</v>
      </c>
      <c r="D73" s="250" t="s">
        <v>615</v>
      </c>
      <c r="E73" s="250"/>
      <c r="F73" s="250">
        <v>9160349525</v>
      </c>
    </row>
    <row r="74" spans="1:6" ht="22.5">
      <c r="A74" s="249">
        <v>72</v>
      </c>
      <c r="B74" s="250" t="s">
        <v>141</v>
      </c>
      <c r="C74" s="250" t="s">
        <v>577</v>
      </c>
      <c r="D74" s="250" t="s">
        <v>616</v>
      </c>
      <c r="E74" s="250"/>
      <c r="F74" s="250">
        <v>9390362199</v>
      </c>
    </row>
    <row r="75" spans="1:6" ht="22.5">
      <c r="A75" s="249">
        <v>73</v>
      </c>
      <c r="B75" s="250" t="s">
        <v>141</v>
      </c>
      <c r="C75" s="250" t="s">
        <v>577</v>
      </c>
      <c r="D75" s="250" t="s">
        <v>522</v>
      </c>
      <c r="E75" s="250"/>
      <c r="F75" s="250">
        <v>9167634919</v>
      </c>
    </row>
    <row r="76" spans="1:6" ht="22.5">
      <c r="A76" s="249">
        <v>74</v>
      </c>
      <c r="B76" s="250" t="s">
        <v>141</v>
      </c>
      <c r="C76" s="250" t="s">
        <v>577</v>
      </c>
      <c r="D76" s="250" t="s">
        <v>504</v>
      </c>
      <c r="E76" s="250"/>
      <c r="F76" s="250">
        <v>9169310964</v>
      </c>
    </row>
    <row r="77" spans="1:6" ht="22.5">
      <c r="A77" s="249">
        <v>75</v>
      </c>
      <c r="B77" s="250" t="s">
        <v>141</v>
      </c>
      <c r="C77" s="250" t="s">
        <v>577</v>
      </c>
      <c r="D77" s="250" t="s">
        <v>617</v>
      </c>
      <c r="E77" s="250"/>
      <c r="F77" s="250">
        <v>9059558239</v>
      </c>
    </row>
    <row r="78" spans="1:6" ht="22.5">
      <c r="A78" s="249">
        <v>76</v>
      </c>
      <c r="B78" s="250" t="s">
        <v>141</v>
      </c>
      <c r="C78" s="250" t="s">
        <v>577</v>
      </c>
      <c r="D78" s="250" t="s">
        <v>618</v>
      </c>
      <c r="E78" s="250"/>
      <c r="F78" s="250">
        <v>9368457045</v>
      </c>
    </row>
    <row r="79" spans="1:6" ht="22.5">
      <c r="A79" s="249">
        <v>77</v>
      </c>
      <c r="B79" s="250" t="s">
        <v>141</v>
      </c>
      <c r="C79" s="250" t="s">
        <v>577</v>
      </c>
      <c r="D79" s="250" t="s">
        <v>619</v>
      </c>
      <c r="E79" s="250"/>
      <c r="F79" s="250">
        <v>9163351542</v>
      </c>
    </row>
    <row r="80" spans="1:6" ht="22.5">
      <c r="A80" s="249">
        <v>78</v>
      </c>
      <c r="B80" s="250" t="s">
        <v>141</v>
      </c>
      <c r="C80" s="250" t="s">
        <v>577</v>
      </c>
      <c r="D80" s="250" t="s">
        <v>620</v>
      </c>
      <c r="E80" s="250"/>
      <c r="F80" s="250">
        <v>9165815629</v>
      </c>
    </row>
    <row r="81" spans="1:6" ht="22.5">
      <c r="A81" s="249">
        <v>79</v>
      </c>
      <c r="B81" s="250" t="s">
        <v>141</v>
      </c>
      <c r="C81" s="250" t="s">
        <v>577</v>
      </c>
      <c r="D81" s="250" t="s">
        <v>621</v>
      </c>
      <c r="E81" s="250"/>
      <c r="F81" s="250">
        <v>9163301337</v>
      </c>
    </row>
    <row r="82" spans="1:6" ht="22.5">
      <c r="A82" s="249">
        <v>80</v>
      </c>
      <c r="B82" s="250" t="s">
        <v>141</v>
      </c>
      <c r="C82" s="250" t="s">
        <v>577</v>
      </c>
      <c r="D82" s="250" t="s">
        <v>622</v>
      </c>
      <c r="E82" s="250"/>
      <c r="F82" s="250">
        <v>9395451097</v>
      </c>
    </row>
    <row r="83" spans="1:6" ht="22.5">
      <c r="A83" s="249">
        <v>81</v>
      </c>
      <c r="B83" s="250" t="s">
        <v>141</v>
      </c>
      <c r="C83" s="250" t="s">
        <v>577</v>
      </c>
      <c r="D83" s="250" t="s">
        <v>623</v>
      </c>
      <c r="E83" s="250"/>
      <c r="F83" s="250">
        <v>9307882972</v>
      </c>
    </row>
    <row r="84" spans="1:6" ht="22.5">
      <c r="A84" s="249">
        <v>82</v>
      </c>
      <c r="B84" s="250" t="s">
        <v>141</v>
      </c>
      <c r="C84" s="250" t="s">
        <v>577</v>
      </c>
      <c r="D84" s="250" t="s">
        <v>624</v>
      </c>
      <c r="E84" s="250"/>
      <c r="F84" s="250">
        <v>9382984223</v>
      </c>
    </row>
    <row r="85" spans="1:6" ht="22.5">
      <c r="A85" s="249">
        <v>83</v>
      </c>
      <c r="B85" s="250" t="s">
        <v>141</v>
      </c>
      <c r="C85" s="250" t="s">
        <v>577</v>
      </c>
      <c r="D85" s="250" t="s">
        <v>625</v>
      </c>
      <c r="E85" s="250"/>
      <c r="F85" s="250"/>
    </row>
    <row r="86" spans="1:6" ht="22.5">
      <c r="A86" s="249">
        <v>84</v>
      </c>
      <c r="B86" s="250" t="s">
        <v>141</v>
      </c>
      <c r="C86" s="250" t="s">
        <v>577</v>
      </c>
      <c r="D86" s="250" t="s">
        <v>626</v>
      </c>
      <c r="E86" s="250"/>
      <c r="F86" s="250">
        <v>9039251419</v>
      </c>
    </row>
    <row r="87" spans="1:6" ht="22.5">
      <c r="A87" s="249">
        <v>85</v>
      </c>
      <c r="B87" s="250" t="s">
        <v>141</v>
      </c>
      <c r="C87" s="250" t="s">
        <v>577</v>
      </c>
      <c r="D87" s="250" t="s">
        <v>627</v>
      </c>
      <c r="E87" s="250"/>
      <c r="F87" s="250">
        <v>9366750334</v>
      </c>
    </row>
    <row r="88" spans="1:6" ht="22.5">
      <c r="A88" s="249">
        <v>86</v>
      </c>
      <c r="B88" s="250" t="s">
        <v>141</v>
      </c>
      <c r="C88" s="250" t="s">
        <v>577</v>
      </c>
      <c r="D88" s="250" t="s">
        <v>628</v>
      </c>
      <c r="E88" s="250"/>
      <c r="F88" s="250">
        <v>9332436410</v>
      </c>
    </row>
    <row r="89" spans="1:6" ht="22.5">
      <c r="A89" s="249">
        <v>87</v>
      </c>
      <c r="B89" s="250" t="s">
        <v>141</v>
      </c>
      <c r="C89" s="250" t="s">
        <v>577</v>
      </c>
      <c r="D89" s="250" t="s">
        <v>629</v>
      </c>
      <c r="E89" s="250"/>
      <c r="F89" s="250">
        <v>9378329635</v>
      </c>
    </row>
    <row r="90" spans="1:6" ht="22.5">
      <c r="A90" s="249">
        <v>88</v>
      </c>
      <c r="B90" s="250" t="s">
        <v>141</v>
      </c>
      <c r="C90" s="250" t="s">
        <v>577</v>
      </c>
      <c r="D90" s="250" t="s">
        <v>630</v>
      </c>
      <c r="E90" s="250"/>
      <c r="F90" s="250">
        <v>9163306087</v>
      </c>
    </row>
    <row r="91" spans="1:6" ht="22.5">
      <c r="A91" s="249">
        <v>89</v>
      </c>
      <c r="B91" s="250" t="s">
        <v>141</v>
      </c>
      <c r="C91" s="250" t="s">
        <v>577</v>
      </c>
      <c r="D91" s="250" t="s">
        <v>631</v>
      </c>
      <c r="E91" s="250"/>
      <c r="F91" s="250">
        <v>9394888772</v>
      </c>
    </row>
    <row r="92" spans="1:6" ht="22.5">
      <c r="A92" s="249">
        <v>90</v>
      </c>
      <c r="B92" s="250" t="s">
        <v>141</v>
      </c>
      <c r="C92" s="250" t="s">
        <v>577</v>
      </c>
      <c r="D92" s="250" t="s">
        <v>632</v>
      </c>
      <c r="E92" s="250"/>
      <c r="F92" s="250">
        <v>9374325218</v>
      </c>
    </row>
    <row r="93" spans="1:6" ht="22.5">
      <c r="A93" s="249">
        <v>91</v>
      </c>
      <c r="B93" s="250" t="s">
        <v>141</v>
      </c>
      <c r="C93" s="250" t="s">
        <v>577</v>
      </c>
      <c r="D93" s="250" t="s">
        <v>633</v>
      </c>
      <c r="E93" s="250"/>
      <c r="F93" s="250">
        <v>9394912990</v>
      </c>
    </row>
    <row r="94" spans="1:6" ht="22.5">
      <c r="A94" s="249">
        <v>92</v>
      </c>
      <c r="B94" s="250" t="s">
        <v>141</v>
      </c>
      <c r="C94" s="250" t="s">
        <v>577</v>
      </c>
      <c r="D94" s="250" t="s">
        <v>634</v>
      </c>
      <c r="E94" s="250"/>
      <c r="F94" s="250">
        <v>9169359905</v>
      </c>
    </row>
    <row r="95" spans="1:6" ht="22.5">
      <c r="A95" s="249">
        <v>93</v>
      </c>
      <c r="B95" s="250" t="s">
        <v>141</v>
      </c>
      <c r="C95" s="250" t="s">
        <v>577</v>
      </c>
      <c r="D95" s="250" t="s">
        <v>635</v>
      </c>
      <c r="E95" s="250"/>
      <c r="F95" s="250">
        <v>9372764745</v>
      </c>
    </row>
    <row r="96" spans="1:6" ht="22.5">
      <c r="A96" s="249">
        <v>94</v>
      </c>
      <c r="B96" s="250" t="s">
        <v>141</v>
      </c>
      <c r="C96" s="250" t="s">
        <v>577</v>
      </c>
      <c r="D96" s="250" t="s">
        <v>636</v>
      </c>
      <c r="E96" s="250"/>
      <c r="F96" s="250">
        <v>9361531456</v>
      </c>
    </row>
    <row r="97" spans="1:6" ht="22.5">
      <c r="A97" s="249">
        <v>95</v>
      </c>
      <c r="B97" s="250" t="s">
        <v>141</v>
      </c>
      <c r="C97" s="250" t="s">
        <v>577</v>
      </c>
      <c r="D97" s="250" t="s">
        <v>637</v>
      </c>
      <c r="E97" s="250"/>
      <c r="F97" s="250">
        <v>9339680760</v>
      </c>
    </row>
    <row r="98" spans="1:6" ht="22.5">
      <c r="A98" s="249">
        <v>96</v>
      </c>
      <c r="B98" s="250" t="s">
        <v>141</v>
      </c>
      <c r="C98" s="250" t="s">
        <v>577</v>
      </c>
      <c r="D98" s="250" t="s">
        <v>638</v>
      </c>
      <c r="E98" s="250"/>
      <c r="F98" s="250">
        <v>9169305138</v>
      </c>
    </row>
    <row r="99" spans="1:6" ht="22.5">
      <c r="A99" s="249">
        <v>97</v>
      </c>
      <c r="B99" s="250" t="s">
        <v>141</v>
      </c>
      <c r="C99" s="250" t="s">
        <v>577</v>
      </c>
      <c r="D99" s="250" t="s">
        <v>639</v>
      </c>
      <c r="E99" s="250"/>
      <c r="F99" s="250">
        <v>9377809914</v>
      </c>
    </row>
    <row r="100" spans="1:6" ht="22.5">
      <c r="A100" s="249">
        <v>98</v>
      </c>
      <c r="B100" s="250" t="s">
        <v>141</v>
      </c>
      <c r="C100" s="250" t="s">
        <v>577</v>
      </c>
      <c r="D100" s="250" t="s">
        <v>640</v>
      </c>
      <c r="E100" s="250"/>
      <c r="F100" s="250">
        <v>9061620196</v>
      </c>
    </row>
    <row r="101" spans="1:6" ht="22.5">
      <c r="A101" s="249">
        <v>99</v>
      </c>
      <c r="B101" s="250" t="s">
        <v>141</v>
      </c>
      <c r="C101" s="250" t="s">
        <v>577</v>
      </c>
      <c r="D101" s="250" t="s">
        <v>641</v>
      </c>
      <c r="E101" s="250"/>
      <c r="F101" s="250">
        <v>9333532301</v>
      </c>
    </row>
    <row r="102" spans="1:6" ht="22.5">
      <c r="A102" s="249">
        <v>100</v>
      </c>
      <c r="B102" s="250" t="s">
        <v>141</v>
      </c>
      <c r="C102" s="250" t="s">
        <v>577</v>
      </c>
      <c r="D102" s="250" t="s">
        <v>642</v>
      </c>
      <c r="E102" s="250"/>
      <c r="F102" s="250">
        <v>9164266740</v>
      </c>
    </row>
    <row r="103" spans="1:6" ht="22.5">
      <c r="A103" s="249">
        <v>101</v>
      </c>
      <c r="B103" s="250" t="s">
        <v>141</v>
      </c>
      <c r="C103" s="250" t="s">
        <v>577</v>
      </c>
      <c r="D103" s="250" t="s">
        <v>643</v>
      </c>
      <c r="E103" s="250"/>
      <c r="F103" s="250">
        <v>9163348813</v>
      </c>
    </row>
    <row r="104" spans="1:6" ht="22.5">
      <c r="A104" s="249">
        <v>102</v>
      </c>
      <c r="B104" s="250" t="s">
        <v>141</v>
      </c>
      <c r="C104" s="250" t="s">
        <v>577</v>
      </c>
      <c r="D104" s="250" t="s">
        <v>644</v>
      </c>
      <c r="E104" s="250"/>
      <c r="F104" s="250">
        <v>9014033093</v>
      </c>
    </row>
    <row r="105" spans="1:6" ht="22.5">
      <c r="A105" s="249">
        <v>103</v>
      </c>
      <c r="B105" s="250" t="s">
        <v>141</v>
      </c>
      <c r="C105" s="250" t="s">
        <v>577</v>
      </c>
      <c r="D105" s="250" t="s">
        <v>645</v>
      </c>
      <c r="E105" s="250"/>
      <c r="F105" s="250">
        <v>9053168875</v>
      </c>
    </row>
    <row r="106" spans="1:6" ht="22.5">
      <c r="A106" s="249">
        <v>104</v>
      </c>
      <c r="B106" s="250" t="s">
        <v>141</v>
      </c>
      <c r="C106" s="250" t="s">
        <v>577</v>
      </c>
      <c r="D106" s="250" t="s">
        <v>646</v>
      </c>
      <c r="E106" s="250"/>
      <c r="F106" s="250">
        <v>9169346087</v>
      </c>
    </row>
    <row r="107" spans="1:6" ht="22.5">
      <c r="A107" s="249">
        <v>105</v>
      </c>
      <c r="B107" s="250" t="s">
        <v>141</v>
      </c>
      <c r="C107" s="250" t="s">
        <v>346</v>
      </c>
      <c r="D107" s="250" t="s">
        <v>647</v>
      </c>
      <c r="E107" s="250" t="s">
        <v>648</v>
      </c>
      <c r="F107" s="250">
        <v>9168086710</v>
      </c>
    </row>
    <row r="108" spans="1:6" ht="22.5">
      <c r="A108" s="249">
        <v>106</v>
      </c>
      <c r="B108" s="250" t="s">
        <v>141</v>
      </c>
      <c r="C108" s="250" t="s">
        <v>346</v>
      </c>
      <c r="D108" s="250" t="s">
        <v>649</v>
      </c>
      <c r="E108" s="250" t="s">
        <v>648</v>
      </c>
      <c r="F108" s="250">
        <v>9167375788</v>
      </c>
    </row>
    <row r="109" spans="1:6" ht="22.5">
      <c r="A109" s="249">
        <v>107</v>
      </c>
      <c r="B109" s="250" t="s">
        <v>141</v>
      </c>
      <c r="C109" s="250" t="s">
        <v>346</v>
      </c>
      <c r="D109" s="250" t="s">
        <v>650</v>
      </c>
      <c r="E109" s="250" t="s">
        <v>648</v>
      </c>
      <c r="F109" s="250">
        <v>9166915990</v>
      </c>
    </row>
    <row r="110" spans="1:6" ht="22.5">
      <c r="A110" s="249">
        <v>108</v>
      </c>
      <c r="B110" s="250" t="s">
        <v>141</v>
      </c>
      <c r="C110" s="250" t="s">
        <v>346</v>
      </c>
      <c r="D110" s="250" t="s">
        <v>651</v>
      </c>
      <c r="E110" s="250" t="s">
        <v>652</v>
      </c>
      <c r="F110" s="250">
        <v>9165346952</v>
      </c>
    </row>
    <row r="111" spans="1:6" ht="22.5">
      <c r="A111" s="249">
        <v>109</v>
      </c>
      <c r="B111" s="250" t="s">
        <v>141</v>
      </c>
      <c r="C111" s="250" t="s">
        <v>346</v>
      </c>
      <c r="D111" s="250" t="s">
        <v>653</v>
      </c>
      <c r="E111" s="250" t="s">
        <v>654</v>
      </c>
      <c r="F111" s="250">
        <v>9169077258</v>
      </c>
    </row>
    <row r="112" spans="1:6" ht="22.5">
      <c r="A112" s="249">
        <v>110</v>
      </c>
      <c r="B112" s="250" t="s">
        <v>141</v>
      </c>
      <c r="C112" s="250" t="s">
        <v>346</v>
      </c>
      <c r="D112" s="250" t="s">
        <v>655</v>
      </c>
      <c r="E112" s="250" t="s">
        <v>648</v>
      </c>
      <c r="F112" s="250">
        <v>9165960571</v>
      </c>
    </row>
    <row r="113" spans="1:6" ht="22.5">
      <c r="A113" s="249">
        <v>111</v>
      </c>
      <c r="B113" s="250" t="s">
        <v>141</v>
      </c>
      <c r="C113" s="250" t="s">
        <v>346</v>
      </c>
      <c r="D113" s="250" t="s">
        <v>656</v>
      </c>
      <c r="E113" s="250" t="s">
        <v>648</v>
      </c>
      <c r="F113" s="250">
        <v>9919951810</v>
      </c>
    </row>
    <row r="114" spans="1:6" ht="22.5">
      <c r="A114" s="249">
        <v>112</v>
      </c>
      <c r="B114" s="250" t="s">
        <v>141</v>
      </c>
      <c r="C114" s="250" t="s">
        <v>346</v>
      </c>
      <c r="D114" s="250" t="s">
        <v>657</v>
      </c>
      <c r="E114" s="250" t="s">
        <v>654</v>
      </c>
      <c r="F114" s="250">
        <v>9169077258</v>
      </c>
    </row>
    <row r="115" spans="1:6" ht="22.5">
      <c r="A115" s="249">
        <v>113</v>
      </c>
      <c r="B115" s="250" t="s">
        <v>141</v>
      </c>
      <c r="C115" s="250" t="s">
        <v>346</v>
      </c>
      <c r="D115" s="250" t="s">
        <v>658</v>
      </c>
      <c r="E115" s="250" t="s">
        <v>659</v>
      </c>
      <c r="F115" s="250">
        <v>9166914859</v>
      </c>
    </row>
    <row r="116" spans="1:6" ht="22.5">
      <c r="A116" s="249">
        <v>114</v>
      </c>
      <c r="B116" s="250" t="s">
        <v>141</v>
      </c>
      <c r="C116" s="250" t="s">
        <v>346</v>
      </c>
      <c r="D116" s="250" t="s">
        <v>660</v>
      </c>
      <c r="E116" s="250" t="s">
        <v>648</v>
      </c>
      <c r="F116" s="250">
        <v>9907995245</v>
      </c>
    </row>
    <row r="117" spans="1:6" ht="22.5">
      <c r="A117" s="249">
        <v>115</v>
      </c>
      <c r="B117" s="250" t="s">
        <v>141</v>
      </c>
      <c r="C117" s="250" t="s">
        <v>346</v>
      </c>
      <c r="D117" s="250" t="s">
        <v>661</v>
      </c>
      <c r="E117" s="250" t="s">
        <v>652</v>
      </c>
      <c r="F117" s="250">
        <v>9165296156</v>
      </c>
    </row>
    <row r="118" spans="1:6" ht="22.5">
      <c r="A118" s="249">
        <v>116</v>
      </c>
      <c r="B118" s="250" t="s">
        <v>141</v>
      </c>
      <c r="C118" s="250" t="s">
        <v>346</v>
      </c>
      <c r="D118" s="250" t="s">
        <v>662</v>
      </c>
      <c r="E118" s="250" t="s">
        <v>663</v>
      </c>
      <c r="F118" s="250">
        <v>9962430753</v>
      </c>
    </row>
    <row r="119" spans="1:6" ht="22.5">
      <c r="A119" s="249">
        <v>117</v>
      </c>
      <c r="B119" s="250" t="s">
        <v>141</v>
      </c>
      <c r="C119" s="250" t="s">
        <v>346</v>
      </c>
      <c r="D119" s="250" t="s">
        <v>664</v>
      </c>
      <c r="E119" s="250" t="s">
        <v>659</v>
      </c>
      <c r="F119" s="250">
        <v>9166914859</v>
      </c>
    </row>
    <row r="120" spans="1:6" ht="22.5">
      <c r="A120" s="249">
        <v>118</v>
      </c>
      <c r="B120" s="250" t="s">
        <v>141</v>
      </c>
      <c r="C120" s="250" t="s">
        <v>346</v>
      </c>
      <c r="D120" s="250" t="s">
        <v>665</v>
      </c>
      <c r="E120" s="250" t="s">
        <v>652</v>
      </c>
      <c r="F120" s="250">
        <v>9165296156</v>
      </c>
    </row>
    <row r="121" spans="1:6" ht="22.5">
      <c r="A121" s="249">
        <v>119</v>
      </c>
      <c r="B121" s="250" t="s">
        <v>141</v>
      </c>
      <c r="C121" s="250" t="s">
        <v>666</v>
      </c>
      <c r="D121" s="250" t="s">
        <v>640</v>
      </c>
      <c r="E121" s="250" t="s">
        <v>667</v>
      </c>
      <c r="F121" s="250">
        <v>9168271959</v>
      </c>
    </row>
    <row r="122" spans="1:6" ht="22.5">
      <c r="A122" s="249">
        <v>120</v>
      </c>
      <c r="B122" s="250" t="s">
        <v>141</v>
      </c>
      <c r="C122" s="250" t="s">
        <v>666</v>
      </c>
      <c r="D122" s="250" t="s">
        <v>668</v>
      </c>
      <c r="E122" s="250" t="s">
        <v>667</v>
      </c>
      <c r="F122" s="250">
        <v>9166332071</v>
      </c>
    </row>
    <row r="123" spans="1:6" ht="22.5">
      <c r="A123" s="249">
        <v>121</v>
      </c>
      <c r="B123" s="250" t="s">
        <v>141</v>
      </c>
      <c r="C123" s="250" t="s">
        <v>666</v>
      </c>
      <c r="D123" s="250" t="s">
        <v>669</v>
      </c>
      <c r="E123" s="250" t="s">
        <v>670</v>
      </c>
      <c r="F123" s="250">
        <v>9163309948</v>
      </c>
    </row>
    <row r="124" spans="1:6" ht="22.5">
      <c r="A124" s="249">
        <v>122</v>
      </c>
      <c r="B124" s="250" t="s">
        <v>141</v>
      </c>
      <c r="C124" s="250" t="s">
        <v>666</v>
      </c>
      <c r="D124" s="250" t="s">
        <v>671</v>
      </c>
      <c r="E124" s="250" t="s">
        <v>672</v>
      </c>
      <c r="F124" s="250">
        <v>9397189798</v>
      </c>
    </row>
    <row r="125" spans="1:6" ht="22.5">
      <c r="A125" s="249">
        <v>123</v>
      </c>
      <c r="B125" s="250" t="s">
        <v>141</v>
      </c>
      <c r="C125" s="250" t="s">
        <v>666</v>
      </c>
      <c r="D125" s="250" t="s">
        <v>673</v>
      </c>
      <c r="E125" s="250" t="s">
        <v>667</v>
      </c>
      <c r="F125" s="250">
        <v>9166332071</v>
      </c>
    </row>
    <row r="126" spans="1:6" ht="22.5">
      <c r="A126" s="249">
        <v>124</v>
      </c>
      <c r="B126" s="250" t="s">
        <v>141</v>
      </c>
      <c r="C126" s="250" t="s">
        <v>666</v>
      </c>
      <c r="D126" s="250" t="s">
        <v>674</v>
      </c>
      <c r="E126" s="250" t="s">
        <v>667</v>
      </c>
      <c r="F126" s="250">
        <v>9168271959</v>
      </c>
    </row>
    <row r="127" spans="1:6" ht="22.5">
      <c r="A127" s="249">
        <v>125</v>
      </c>
      <c r="B127" s="250" t="s">
        <v>141</v>
      </c>
      <c r="C127" s="250" t="s">
        <v>675</v>
      </c>
      <c r="D127" s="250" t="s">
        <v>676</v>
      </c>
      <c r="E127" s="250" t="s">
        <v>677</v>
      </c>
      <c r="F127" s="250">
        <v>9169869455</v>
      </c>
    </row>
    <row r="128" spans="1:6" ht="22.5">
      <c r="A128" s="249">
        <v>126</v>
      </c>
      <c r="B128" s="250" t="s">
        <v>141</v>
      </c>
      <c r="C128" s="250" t="s">
        <v>675</v>
      </c>
      <c r="D128" s="250" t="s">
        <v>678</v>
      </c>
      <c r="E128" s="250" t="s">
        <v>679</v>
      </c>
      <c r="F128" s="250">
        <v>9226853824</v>
      </c>
    </row>
    <row r="129" spans="1:6" ht="22.5">
      <c r="A129" s="249">
        <v>127</v>
      </c>
      <c r="B129" s="250" t="s">
        <v>141</v>
      </c>
      <c r="C129" s="250" t="s">
        <v>675</v>
      </c>
      <c r="D129" s="250" t="s">
        <v>680</v>
      </c>
      <c r="E129" s="250" t="s">
        <v>681</v>
      </c>
      <c r="F129" s="250">
        <v>9302775965</v>
      </c>
    </row>
    <row r="130" spans="1:6" ht="22.5">
      <c r="A130" s="249">
        <v>128</v>
      </c>
      <c r="B130" s="250" t="s">
        <v>141</v>
      </c>
      <c r="C130" s="250" t="s">
        <v>675</v>
      </c>
      <c r="D130" s="250" t="s">
        <v>682</v>
      </c>
      <c r="E130" s="250" t="s">
        <v>683</v>
      </c>
      <c r="F130" s="250">
        <v>9169135041</v>
      </c>
    </row>
    <row r="131" spans="1:6" ht="22.5">
      <c r="A131" s="249">
        <v>129</v>
      </c>
      <c r="B131" s="250" t="s">
        <v>141</v>
      </c>
      <c r="C131" s="250" t="s">
        <v>675</v>
      </c>
      <c r="D131" s="250" t="s">
        <v>684</v>
      </c>
      <c r="E131" s="250" t="s">
        <v>685</v>
      </c>
      <c r="F131" s="250">
        <v>9372868857</v>
      </c>
    </row>
    <row r="132" spans="1:6" ht="22.5">
      <c r="A132" s="249">
        <v>130</v>
      </c>
      <c r="B132" s="250" t="s">
        <v>141</v>
      </c>
      <c r="C132" s="250" t="s">
        <v>143</v>
      </c>
      <c r="D132" s="250" t="s">
        <v>686</v>
      </c>
      <c r="E132" s="250" t="s">
        <v>687</v>
      </c>
      <c r="F132" s="250">
        <v>9160015312</v>
      </c>
    </row>
    <row r="133" spans="1:6" ht="22.5">
      <c r="A133" s="249">
        <v>131</v>
      </c>
      <c r="B133" s="250" t="s">
        <v>141</v>
      </c>
      <c r="C133" s="250" t="s">
        <v>143</v>
      </c>
      <c r="D133" s="250" t="s">
        <v>688</v>
      </c>
      <c r="E133" s="250" t="s">
        <v>689</v>
      </c>
      <c r="F133" s="250">
        <v>9385687487</v>
      </c>
    </row>
    <row r="134" spans="1:6" ht="22.5">
      <c r="A134" s="249">
        <v>132</v>
      </c>
      <c r="B134" s="250" t="s">
        <v>141</v>
      </c>
      <c r="C134" s="250" t="s">
        <v>143</v>
      </c>
      <c r="D134" s="250" t="s">
        <v>690</v>
      </c>
      <c r="E134" s="250" t="s">
        <v>691</v>
      </c>
      <c r="F134" s="250">
        <v>9363213101</v>
      </c>
    </row>
    <row r="135" spans="1:6" ht="22.5">
      <c r="A135" s="249">
        <v>133</v>
      </c>
      <c r="B135" s="250" t="s">
        <v>141</v>
      </c>
      <c r="C135" s="250" t="s">
        <v>143</v>
      </c>
      <c r="D135" s="250" t="s">
        <v>692</v>
      </c>
      <c r="E135" s="250" t="s">
        <v>693</v>
      </c>
      <c r="F135" s="250">
        <v>9366807015</v>
      </c>
    </row>
    <row r="136" spans="1:6" ht="22.5">
      <c r="A136" s="249">
        <v>134</v>
      </c>
      <c r="B136" s="250" t="s">
        <v>141</v>
      </c>
      <c r="C136" s="250" t="s">
        <v>143</v>
      </c>
      <c r="D136" s="250" t="s">
        <v>694</v>
      </c>
      <c r="E136" s="250" t="s">
        <v>695</v>
      </c>
      <c r="F136" s="250">
        <v>9165889116</v>
      </c>
    </row>
    <row r="137" spans="1:6" ht="22.5">
      <c r="A137" s="249">
        <v>135</v>
      </c>
      <c r="B137" s="250" t="s">
        <v>141</v>
      </c>
      <c r="C137" s="250" t="s">
        <v>143</v>
      </c>
      <c r="D137" s="250" t="s">
        <v>696</v>
      </c>
      <c r="E137" s="250" t="s">
        <v>697</v>
      </c>
      <c r="F137" s="250">
        <v>9167559733</v>
      </c>
    </row>
    <row r="138" spans="1:6" ht="22.5">
      <c r="A138" s="249">
        <v>136</v>
      </c>
      <c r="B138" s="250" t="s">
        <v>141</v>
      </c>
      <c r="C138" s="250" t="s">
        <v>143</v>
      </c>
      <c r="D138" s="250" t="s">
        <v>698</v>
      </c>
      <c r="E138" s="250" t="s">
        <v>699</v>
      </c>
      <c r="F138" s="250">
        <v>9906426676</v>
      </c>
    </row>
    <row r="139" spans="1:6" ht="22.5">
      <c r="A139" s="249">
        <v>137</v>
      </c>
      <c r="B139" s="250" t="s">
        <v>141</v>
      </c>
      <c r="C139" s="250" t="s">
        <v>700</v>
      </c>
      <c r="D139" s="250" t="s">
        <v>701</v>
      </c>
      <c r="E139" s="250" t="s">
        <v>702</v>
      </c>
      <c r="F139" s="250">
        <v>9163713783</v>
      </c>
    </row>
    <row r="140" spans="1:6" ht="22.5">
      <c r="A140" s="249">
        <v>138</v>
      </c>
      <c r="B140" s="250" t="s">
        <v>141</v>
      </c>
      <c r="C140" s="250" t="s">
        <v>703</v>
      </c>
      <c r="D140" s="250" t="s">
        <v>704</v>
      </c>
      <c r="E140" s="250" t="s">
        <v>705</v>
      </c>
      <c r="F140" s="250">
        <v>9169771482</v>
      </c>
    </row>
    <row r="141" spans="1:6" ht="22.5">
      <c r="A141" s="249">
        <v>139</v>
      </c>
      <c r="B141" s="250" t="s">
        <v>141</v>
      </c>
      <c r="C141" s="250" t="s">
        <v>703</v>
      </c>
      <c r="D141" s="250" t="s">
        <v>706</v>
      </c>
      <c r="E141" s="250" t="s">
        <v>707</v>
      </c>
      <c r="F141" s="250">
        <v>9027052965</v>
      </c>
    </row>
    <row r="142" spans="1:6" ht="22.5">
      <c r="A142" s="249">
        <v>140</v>
      </c>
      <c r="B142" s="250" t="s">
        <v>141</v>
      </c>
      <c r="C142" s="250" t="s">
        <v>703</v>
      </c>
      <c r="D142" s="250" t="s">
        <v>708</v>
      </c>
      <c r="E142" s="250" t="s">
        <v>707</v>
      </c>
      <c r="F142" s="250">
        <v>9019723301</v>
      </c>
    </row>
    <row r="143" spans="1:6" ht="22.5">
      <c r="A143" s="249">
        <v>141</v>
      </c>
      <c r="B143" s="250" t="s">
        <v>141</v>
      </c>
      <c r="C143" s="250" t="s">
        <v>703</v>
      </c>
      <c r="D143" s="250" t="s">
        <v>709</v>
      </c>
      <c r="E143" s="250" t="s">
        <v>710</v>
      </c>
      <c r="F143" s="250">
        <v>9163501916</v>
      </c>
    </row>
    <row r="144" spans="1:6" ht="22.5">
      <c r="A144" s="249">
        <v>142</v>
      </c>
      <c r="B144" s="250" t="s">
        <v>141</v>
      </c>
      <c r="C144" s="250" t="s">
        <v>703</v>
      </c>
      <c r="D144" s="250" t="s">
        <v>711</v>
      </c>
      <c r="E144" s="250" t="s">
        <v>712</v>
      </c>
      <c r="F144" s="250">
        <v>9169510659</v>
      </c>
    </row>
    <row r="145" spans="1:6" ht="22.5">
      <c r="A145" s="249">
        <v>143</v>
      </c>
      <c r="B145" s="250" t="s">
        <v>141</v>
      </c>
      <c r="C145" s="250" t="s">
        <v>703</v>
      </c>
      <c r="D145" s="250" t="s">
        <v>713</v>
      </c>
      <c r="E145" s="250" t="s">
        <v>707</v>
      </c>
      <c r="F145" s="250">
        <v>9167763154</v>
      </c>
    </row>
    <row r="146" spans="1:6" ht="22.5">
      <c r="A146" s="249">
        <v>144</v>
      </c>
      <c r="B146" s="250" t="s">
        <v>141</v>
      </c>
      <c r="C146" s="250" t="s">
        <v>703</v>
      </c>
      <c r="D146" s="250" t="s">
        <v>714</v>
      </c>
      <c r="E146" s="250" t="s">
        <v>715</v>
      </c>
      <c r="F146" s="250">
        <v>9160683263</v>
      </c>
    </row>
    <row r="147" spans="1:6" ht="22.5">
      <c r="A147" s="249">
        <v>145</v>
      </c>
      <c r="B147" s="250" t="s">
        <v>141</v>
      </c>
      <c r="C147" s="250" t="s">
        <v>703</v>
      </c>
      <c r="D147" s="250" t="s">
        <v>716</v>
      </c>
      <c r="E147" s="250" t="s">
        <v>715</v>
      </c>
      <c r="F147" s="250">
        <v>9390192179</v>
      </c>
    </row>
    <row r="148" spans="1:6" ht="22.5">
      <c r="A148" s="249">
        <v>146</v>
      </c>
      <c r="B148" s="250" t="s">
        <v>141</v>
      </c>
      <c r="C148" s="250" t="s">
        <v>703</v>
      </c>
      <c r="D148" s="250" t="s">
        <v>717</v>
      </c>
      <c r="E148" s="250" t="s">
        <v>707</v>
      </c>
      <c r="F148" s="250">
        <v>9359272195</v>
      </c>
    </row>
    <row r="149" spans="1:6" ht="22.5">
      <c r="A149" s="249">
        <v>147</v>
      </c>
      <c r="B149" s="250" t="s">
        <v>141</v>
      </c>
      <c r="C149" s="250" t="s">
        <v>703</v>
      </c>
      <c r="D149" s="250" t="s">
        <v>636</v>
      </c>
      <c r="E149" s="250" t="s">
        <v>718</v>
      </c>
      <c r="F149" s="250">
        <v>9169911489</v>
      </c>
    </row>
    <row r="150" spans="1:6" ht="22.5">
      <c r="A150" s="249">
        <v>148</v>
      </c>
      <c r="B150" s="250" t="s">
        <v>141</v>
      </c>
      <c r="C150" s="250" t="s">
        <v>50</v>
      </c>
      <c r="D150" s="250" t="s">
        <v>645</v>
      </c>
      <c r="E150" s="250" t="s">
        <v>719</v>
      </c>
      <c r="F150" s="250">
        <v>9300816173</v>
      </c>
    </row>
    <row r="151" spans="1:6" ht="22.5">
      <c r="A151" s="249">
        <v>149</v>
      </c>
      <c r="B151" s="250" t="s">
        <v>141</v>
      </c>
      <c r="C151" s="250" t="s">
        <v>50</v>
      </c>
      <c r="D151" s="250" t="s">
        <v>720</v>
      </c>
      <c r="E151" s="250" t="s">
        <v>721</v>
      </c>
      <c r="F151" s="250">
        <v>9160935314</v>
      </c>
    </row>
    <row r="152" spans="1:6" ht="22.5">
      <c r="A152" s="249">
        <v>150</v>
      </c>
      <c r="B152" s="250" t="s">
        <v>141</v>
      </c>
      <c r="C152" s="250" t="s">
        <v>50</v>
      </c>
      <c r="D152" s="250" t="s">
        <v>722</v>
      </c>
      <c r="E152" s="250" t="s">
        <v>723</v>
      </c>
      <c r="F152" s="250">
        <v>9922110868</v>
      </c>
    </row>
    <row r="153" spans="1:6" ht="22.5">
      <c r="A153" s="249">
        <v>151</v>
      </c>
      <c r="B153" s="250" t="s">
        <v>141</v>
      </c>
      <c r="C153" s="250" t="s">
        <v>50</v>
      </c>
      <c r="D153" s="250" t="s">
        <v>724</v>
      </c>
      <c r="E153" s="250" t="s">
        <v>725</v>
      </c>
      <c r="F153" s="250">
        <v>9168154025</v>
      </c>
    </row>
    <row r="154" spans="1:6" ht="22.5">
      <c r="A154" s="249">
        <v>152</v>
      </c>
      <c r="B154" s="250" t="s">
        <v>141</v>
      </c>
      <c r="C154" s="250" t="s">
        <v>50</v>
      </c>
      <c r="D154" s="250" t="s">
        <v>726</v>
      </c>
      <c r="E154" s="250" t="s">
        <v>727</v>
      </c>
      <c r="F154" s="250">
        <v>9363420160</v>
      </c>
    </row>
    <row r="155" spans="1:6" ht="22.5">
      <c r="A155" s="249">
        <v>153</v>
      </c>
      <c r="B155" s="250" t="s">
        <v>141</v>
      </c>
      <c r="C155" s="250" t="s">
        <v>50</v>
      </c>
      <c r="D155" s="250" t="s">
        <v>500</v>
      </c>
      <c r="E155" s="250" t="s">
        <v>728</v>
      </c>
      <c r="F155" s="250">
        <v>9301569224</v>
      </c>
    </row>
    <row r="156" spans="1:6" ht="22.5">
      <c r="A156" s="249">
        <v>154</v>
      </c>
      <c r="B156" s="250" t="s">
        <v>141</v>
      </c>
      <c r="C156" s="250" t="s">
        <v>50</v>
      </c>
      <c r="D156" s="250" t="s">
        <v>729</v>
      </c>
      <c r="E156" s="250" t="s">
        <v>730</v>
      </c>
      <c r="F156" s="250">
        <v>9166504132</v>
      </c>
    </row>
    <row r="157" spans="1:6" ht="22.5">
      <c r="A157" s="249">
        <v>155</v>
      </c>
      <c r="B157" s="250" t="s">
        <v>141</v>
      </c>
      <c r="C157" s="250" t="s">
        <v>50</v>
      </c>
      <c r="D157" s="250" t="s">
        <v>504</v>
      </c>
      <c r="E157" s="250" t="s">
        <v>731</v>
      </c>
      <c r="F157" s="250">
        <v>9389382842</v>
      </c>
    </row>
    <row r="158" spans="1:6" ht="22.5">
      <c r="A158" s="249">
        <v>156</v>
      </c>
      <c r="B158" s="250" t="s">
        <v>141</v>
      </c>
      <c r="C158" s="250" t="s">
        <v>50</v>
      </c>
      <c r="D158" s="250" t="s">
        <v>732</v>
      </c>
      <c r="E158" s="250" t="s">
        <v>733</v>
      </c>
      <c r="F158" s="250">
        <v>9354799673</v>
      </c>
    </row>
    <row r="159" spans="1:6" ht="22.5">
      <c r="A159" s="249">
        <v>157</v>
      </c>
      <c r="B159" s="250" t="s">
        <v>141</v>
      </c>
      <c r="C159" s="250" t="s">
        <v>50</v>
      </c>
      <c r="D159" s="250" t="s">
        <v>734</v>
      </c>
      <c r="E159" s="250" t="s">
        <v>735</v>
      </c>
      <c r="F159" s="250">
        <v>9022841622</v>
      </c>
    </row>
    <row r="160" spans="1:6" ht="22.5">
      <c r="A160" s="249">
        <v>158</v>
      </c>
      <c r="B160" s="250" t="s">
        <v>141</v>
      </c>
      <c r="C160" s="250" t="s">
        <v>50</v>
      </c>
      <c r="D160" s="250" t="s">
        <v>45</v>
      </c>
      <c r="E160" s="250" t="s">
        <v>736</v>
      </c>
      <c r="F160" s="250">
        <v>9378831268</v>
      </c>
    </row>
    <row r="161" spans="1:6" ht="22.5">
      <c r="A161" s="249">
        <v>159</v>
      </c>
      <c r="B161" s="250" t="s">
        <v>141</v>
      </c>
      <c r="C161" s="250" t="s">
        <v>50</v>
      </c>
      <c r="D161" s="250" t="s">
        <v>737</v>
      </c>
      <c r="E161" s="250" t="s">
        <v>738</v>
      </c>
      <c r="F161" s="250">
        <v>9906987238</v>
      </c>
    </row>
    <row r="162" spans="1:6" ht="22.5">
      <c r="A162" s="249">
        <v>160</v>
      </c>
      <c r="B162" s="250" t="s">
        <v>141</v>
      </c>
      <c r="C162" s="250" t="s">
        <v>50</v>
      </c>
      <c r="D162" s="250" t="s">
        <v>739</v>
      </c>
      <c r="E162" s="250" t="s">
        <v>740</v>
      </c>
      <c r="F162" s="250">
        <v>9169542387</v>
      </c>
    </row>
    <row r="163" spans="1:6" ht="22.5">
      <c r="A163" s="249">
        <v>161</v>
      </c>
      <c r="B163" s="250" t="s">
        <v>141</v>
      </c>
      <c r="C163" s="250" t="s">
        <v>50</v>
      </c>
      <c r="D163" s="250" t="s">
        <v>741</v>
      </c>
      <c r="E163" s="250" t="s">
        <v>742</v>
      </c>
      <c r="F163" s="250">
        <v>939753451</v>
      </c>
    </row>
    <row r="164" spans="1:6" ht="22.5">
      <c r="A164" s="249">
        <v>162</v>
      </c>
      <c r="B164" s="250" t="s">
        <v>141</v>
      </c>
      <c r="C164" s="250" t="s">
        <v>50</v>
      </c>
      <c r="D164" s="250" t="s">
        <v>743</v>
      </c>
      <c r="E164" s="250" t="s">
        <v>744</v>
      </c>
      <c r="F164" s="250">
        <v>9025512420</v>
      </c>
    </row>
    <row r="165" spans="1:6" ht="22.5">
      <c r="A165" s="249">
        <v>163</v>
      </c>
      <c r="B165" s="250" t="s">
        <v>141</v>
      </c>
      <c r="C165" s="250" t="s">
        <v>745</v>
      </c>
      <c r="D165" s="250" t="s">
        <v>746</v>
      </c>
      <c r="E165" s="250" t="s">
        <v>747</v>
      </c>
      <c r="F165" s="250">
        <v>9167715892</v>
      </c>
    </row>
    <row r="166" spans="1:6" ht="22.5">
      <c r="A166" s="249">
        <v>164</v>
      </c>
      <c r="B166" s="250" t="s">
        <v>141</v>
      </c>
      <c r="C166" s="250" t="s">
        <v>745</v>
      </c>
      <c r="D166" s="250" t="s">
        <v>748</v>
      </c>
      <c r="E166" s="250" t="s">
        <v>749</v>
      </c>
      <c r="F166" s="250">
        <v>9169914739</v>
      </c>
    </row>
    <row r="167" spans="1:6" ht="22.5">
      <c r="A167" s="249">
        <v>165</v>
      </c>
      <c r="B167" s="250" t="s">
        <v>141</v>
      </c>
      <c r="C167" s="250" t="s">
        <v>745</v>
      </c>
      <c r="D167" s="250" t="s">
        <v>750</v>
      </c>
      <c r="E167" s="250" t="s">
        <v>751</v>
      </c>
      <c r="F167" s="250">
        <v>9166922081</v>
      </c>
    </row>
    <row r="168" spans="1:6" ht="22.5">
      <c r="A168" s="249">
        <v>166</v>
      </c>
      <c r="B168" s="250" t="s">
        <v>141</v>
      </c>
      <c r="C168" s="250" t="s">
        <v>745</v>
      </c>
      <c r="D168" s="250" t="s">
        <v>636</v>
      </c>
      <c r="E168" s="250" t="s">
        <v>752</v>
      </c>
      <c r="F168" s="250">
        <v>9939881349</v>
      </c>
    </row>
    <row r="169" spans="1:6" ht="22.5">
      <c r="A169" s="249">
        <v>167</v>
      </c>
      <c r="B169" s="250" t="s">
        <v>141</v>
      </c>
      <c r="C169" s="250" t="s">
        <v>745</v>
      </c>
      <c r="D169" s="250" t="s">
        <v>753</v>
      </c>
      <c r="E169" s="250" t="s">
        <v>754</v>
      </c>
      <c r="F169" s="250">
        <v>9165238322</v>
      </c>
    </row>
    <row r="170" spans="1:6" ht="22.5">
      <c r="A170" s="249">
        <v>168</v>
      </c>
      <c r="B170" s="250" t="s">
        <v>141</v>
      </c>
      <c r="C170" s="250" t="s">
        <v>755</v>
      </c>
      <c r="D170" s="250" t="s">
        <v>756</v>
      </c>
      <c r="E170" s="250" t="s">
        <v>757</v>
      </c>
      <c r="F170" s="250">
        <v>9163204687</v>
      </c>
    </row>
    <row r="171" spans="1:6" ht="22.5">
      <c r="A171" s="249">
        <v>169</v>
      </c>
      <c r="B171" s="250" t="s">
        <v>141</v>
      </c>
      <c r="C171" s="250" t="s">
        <v>755</v>
      </c>
      <c r="D171" s="250" t="s">
        <v>758</v>
      </c>
      <c r="E171" s="250" t="s">
        <v>759</v>
      </c>
      <c r="F171" s="250">
        <v>9163121861</v>
      </c>
    </row>
    <row r="172" spans="1:6" ht="22.5">
      <c r="A172" s="249">
        <v>170</v>
      </c>
      <c r="B172" s="250" t="s">
        <v>141</v>
      </c>
      <c r="C172" s="250" t="s">
        <v>755</v>
      </c>
      <c r="D172" s="250" t="s">
        <v>760</v>
      </c>
      <c r="E172" s="250" t="s">
        <v>761</v>
      </c>
      <c r="F172" s="250">
        <v>9167703971</v>
      </c>
    </row>
    <row r="173" spans="1:6" ht="22.5">
      <c r="A173" s="249">
        <v>171</v>
      </c>
      <c r="B173" s="250" t="s">
        <v>141</v>
      </c>
      <c r="C173" s="250" t="s">
        <v>755</v>
      </c>
      <c r="D173" s="250" t="s">
        <v>762</v>
      </c>
      <c r="E173" s="250" t="s">
        <v>763</v>
      </c>
      <c r="F173" s="250">
        <v>9169061763</v>
      </c>
    </row>
    <row r="174" spans="1:6" ht="22.5">
      <c r="A174" s="249">
        <v>172</v>
      </c>
      <c r="B174" s="250" t="s">
        <v>141</v>
      </c>
      <c r="C174" s="250" t="s">
        <v>55</v>
      </c>
      <c r="D174" s="250" t="s">
        <v>746</v>
      </c>
      <c r="E174" s="250" t="s">
        <v>764</v>
      </c>
      <c r="F174" s="250">
        <v>9168935393</v>
      </c>
    </row>
    <row r="175" spans="1:6" ht="22.5">
      <c r="A175" s="249">
        <v>173</v>
      </c>
      <c r="B175" s="250" t="s">
        <v>141</v>
      </c>
      <c r="C175" s="250" t="s">
        <v>55</v>
      </c>
      <c r="D175" s="250" t="s">
        <v>765</v>
      </c>
      <c r="E175" s="250" t="s">
        <v>766</v>
      </c>
      <c r="F175" s="250">
        <v>9135587507</v>
      </c>
    </row>
    <row r="176" spans="1:6" ht="22.5">
      <c r="A176" s="249">
        <v>174</v>
      </c>
      <c r="B176" s="250" t="s">
        <v>141</v>
      </c>
      <c r="C176" s="250" t="s">
        <v>55</v>
      </c>
      <c r="D176" s="250" t="s">
        <v>767</v>
      </c>
      <c r="E176" s="250" t="s">
        <v>768</v>
      </c>
      <c r="F176" s="250">
        <v>9168933008</v>
      </c>
    </row>
    <row r="177" spans="1:6" ht="22.5">
      <c r="A177" s="249">
        <v>175</v>
      </c>
      <c r="B177" s="250" t="s">
        <v>141</v>
      </c>
      <c r="C177" s="250" t="s">
        <v>55</v>
      </c>
      <c r="D177" s="250" t="s">
        <v>769</v>
      </c>
      <c r="E177" s="250" t="s">
        <v>770</v>
      </c>
      <c r="F177" s="250">
        <v>9020435470</v>
      </c>
    </row>
    <row r="178" spans="1:6" ht="22.5">
      <c r="A178" s="249">
        <v>176</v>
      </c>
      <c r="B178" s="250" t="s">
        <v>141</v>
      </c>
      <c r="C178" s="250" t="s">
        <v>55</v>
      </c>
      <c r="D178" s="250" t="s">
        <v>771</v>
      </c>
      <c r="E178" s="250" t="s">
        <v>772</v>
      </c>
      <c r="F178" s="250">
        <v>9165034155</v>
      </c>
    </row>
    <row r="179" spans="1:6" ht="22.5">
      <c r="A179" s="249">
        <v>177</v>
      </c>
      <c r="B179" s="250" t="s">
        <v>141</v>
      </c>
      <c r="C179" s="250" t="s">
        <v>55</v>
      </c>
      <c r="D179" s="250" t="s">
        <v>773</v>
      </c>
      <c r="E179" s="250" t="s">
        <v>774</v>
      </c>
      <c r="F179" s="250">
        <v>9163901775</v>
      </c>
    </row>
    <row r="180" spans="1:6" ht="22.5">
      <c r="A180" s="249">
        <v>178</v>
      </c>
      <c r="B180" s="250" t="s">
        <v>141</v>
      </c>
      <c r="C180" s="250" t="s">
        <v>55</v>
      </c>
      <c r="D180" s="250" t="s">
        <v>775</v>
      </c>
      <c r="E180" s="250" t="s">
        <v>776</v>
      </c>
      <c r="F180" s="250">
        <v>9163901104</v>
      </c>
    </row>
    <row r="181" spans="1:6" ht="22.5">
      <c r="A181" s="249">
        <v>179</v>
      </c>
      <c r="B181" s="250" t="s">
        <v>141</v>
      </c>
      <c r="C181" s="250" t="s">
        <v>55</v>
      </c>
      <c r="D181" s="250" t="s">
        <v>777</v>
      </c>
      <c r="E181" s="250" t="s">
        <v>778</v>
      </c>
      <c r="F181" s="250">
        <v>9169892192</v>
      </c>
    </row>
    <row r="182" spans="1:6" ht="22.5">
      <c r="A182" s="249">
        <v>180</v>
      </c>
      <c r="B182" s="250" t="s">
        <v>141</v>
      </c>
      <c r="C182" s="250" t="s">
        <v>55</v>
      </c>
      <c r="D182" s="250" t="s">
        <v>611</v>
      </c>
      <c r="E182" s="250" t="s">
        <v>779</v>
      </c>
      <c r="F182" s="250">
        <v>9163905018</v>
      </c>
    </row>
    <row r="183" spans="1:6" ht="22.5">
      <c r="A183" s="249">
        <v>181</v>
      </c>
      <c r="B183" s="250" t="s">
        <v>141</v>
      </c>
      <c r="C183" s="250" t="s">
        <v>55</v>
      </c>
      <c r="D183" s="250" t="s">
        <v>780</v>
      </c>
      <c r="E183" s="250" t="s">
        <v>781</v>
      </c>
      <c r="F183" s="250">
        <v>9167268126</v>
      </c>
    </row>
    <row r="184" spans="1:6" ht="22.5">
      <c r="A184" s="249">
        <v>182</v>
      </c>
      <c r="B184" s="250" t="s">
        <v>141</v>
      </c>
      <c r="C184" s="250" t="s">
        <v>55</v>
      </c>
      <c r="D184" s="250" t="s">
        <v>782</v>
      </c>
      <c r="E184" s="250" t="s">
        <v>783</v>
      </c>
      <c r="F184" s="250">
        <v>9033897929</v>
      </c>
    </row>
    <row r="185" spans="1:6" ht="22.5">
      <c r="A185" s="249">
        <v>183</v>
      </c>
      <c r="B185" s="250" t="s">
        <v>141</v>
      </c>
      <c r="C185" s="250" t="s">
        <v>55</v>
      </c>
      <c r="D185" s="250" t="s">
        <v>784</v>
      </c>
      <c r="E185" s="250" t="s">
        <v>785</v>
      </c>
      <c r="F185" s="250">
        <v>9385897709</v>
      </c>
    </row>
    <row r="186" spans="1:6" ht="22.5">
      <c r="A186" s="249">
        <v>184</v>
      </c>
      <c r="B186" s="250" t="s">
        <v>141</v>
      </c>
      <c r="C186" s="250" t="s">
        <v>55</v>
      </c>
      <c r="D186" s="250" t="s">
        <v>786</v>
      </c>
      <c r="E186" s="250" t="s">
        <v>787</v>
      </c>
      <c r="F186" s="250">
        <v>9367548591</v>
      </c>
    </row>
    <row r="187" spans="1:6" ht="22.5">
      <c r="A187" s="249">
        <v>185</v>
      </c>
      <c r="B187" s="250" t="s">
        <v>141</v>
      </c>
      <c r="C187" s="250" t="s">
        <v>55</v>
      </c>
      <c r="D187" s="250" t="s">
        <v>788</v>
      </c>
      <c r="E187" s="250" t="s">
        <v>789</v>
      </c>
      <c r="F187" s="250">
        <v>9163903522</v>
      </c>
    </row>
    <row r="188" spans="1:6" ht="22.5">
      <c r="A188" s="249">
        <v>186</v>
      </c>
      <c r="B188" s="250" t="s">
        <v>141</v>
      </c>
      <c r="C188" s="250" t="s">
        <v>55</v>
      </c>
      <c r="D188" s="250" t="s">
        <v>790</v>
      </c>
      <c r="E188" s="250" t="s">
        <v>791</v>
      </c>
      <c r="F188" s="250">
        <v>9161901026</v>
      </c>
    </row>
    <row r="189" spans="1:6" ht="22.5">
      <c r="A189" s="249">
        <v>187</v>
      </c>
      <c r="B189" s="250" t="s">
        <v>141</v>
      </c>
      <c r="C189" s="250" t="s">
        <v>55</v>
      </c>
      <c r="D189" s="250" t="s">
        <v>792</v>
      </c>
      <c r="E189" s="250" t="s">
        <v>793</v>
      </c>
      <c r="F189" s="250">
        <v>9160601031</v>
      </c>
    </row>
    <row r="190" spans="1:6" ht="22.5">
      <c r="A190" s="249">
        <v>188</v>
      </c>
      <c r="B190" s="250" t="s">
        <v>141</v>
      </c>
      <c r="C190" s="250" t="s">
        <v>55</v>
      </c>
      <c r="D190" s="250" t="s">
        <v>753</v>
      </c>
      <c r="E190" s="250" t="s">
        <v>794</v>
      </c>
      <c r="F190" s="250">
        <v>9168935223</v>
      </c>
    </row>
    <row r="191" spans="1:6" ht="22.5">
      <c r="A191" s="249">
        <v>189</v>
      </c>
      <c r="B191" s="250" t="s">
        <v>141</v>
      </c>
      <c r="C191" s="250" t="s">
        <v>55</v>
      </c>
      <c r="D191" s="250" t="s">
        <v>795</v>
      </c>
      <c r="E191" s="250" t="s">
        <v>796</v>
      </c>
      <c r="F191" s="250">
        <v>9167603265</v>
      </c>
    </row>
    <row r="192" spans="1:6" ht="22.5">
      <c r="A192" s="249">
        <v>190</v>
      </c>
      <c r="B192" s="250" t="s">
        <v>141</v>
      </c>
      <c r="C192" s="250" t="s">
        <v>55</v>
      </c>
      <c r="D192" s="250" t="s">
        <v>797</v>
      </c>
      <c r="E192" s="250" t="s">
        <v>798</v>
      </c>
      <c r="F192" s="250">
        <v>9166901059</v>
      </c>
    </row>
    <row r="193" spans="1:6" ht="22.5">
      <c r="A193" s="249">
        <v>191</v>
      </c>
      <c r="B193" s="250" t="s">
        <v>141</v>
      </c>
      <c r="C193" s="250" t="s">
        <v>55</v>
      </c>
      <c r="D193" s="250" t="s">
        <v>799</v>
      </c>
      <c r="E193" s="250" t="s">
        <v>800</v>
      </c>
      <c r="F193" s="250">
        <v>9168988784</v>
      </c>
    </row>
    <row r="194" spans="1:6" ht="22.5">
      <c r="A194" s="249">
        <v>192</v>
      </c>
      <c r="B194" s="250" t="s">
        <v>141</v>
      </c>
      <c r="C194" s="250" t="s">
        <v>55</v>
      </c>
      <c r="D194" s="250" t="s">
        <v>801</v>
      </c>
      <c r="E194" s="250" t="s">
        <v>802</v>
      </c>
      <c r="F194" s="250">
        <v>9167333302</v>
      </c>
    </row>
    <row r="195" spans="1:6" ht="22.5">
      <c r="A195" s="249">
        <v>193</v>
      </c>
      <c r="B195" s="250" t="s">
        <v>141</v>
      </c>
      <c r="C195" s="250" t="s">
        <v>55</v>
      </c>
      <c r="D195" s="250" t="s">
        <v>803</v>
      </c>
      <c r="E195" s="250" t="s">
        <v>804</v>
      </c>
      <c r="F195" s="250">
        <v>9163904039</v>
      </c>
    </row>
    <row r="196" spans="1:6" ht="22.5">
      <c r="A196" s="249">
        <v>194</v>
      </c>
      <c r="B196" s="250" t="s">
        <v>141</v>
      </c>
      <c r="C196" s="250" t="s">
        <v>55</v>
      </c>
      <c r="D196" s="250" t="s">
        <v>805</v>
      </c>
      <c r="E196" s="250" t="s">
        <v>806</v>
      </c>
      <c r="F196" s="250">
        <v>9169923829</v>
      </c>
    </row>
    <row r="197" spans="1:6" ht="22.5">
      <c r="A197" s="249">
        <v>195</v>
      </c>
      <c r="B197" s="250" t="s">
        <v>141</v>
      </c>
      <c r="C197" s="250" t="s">
        <v>55</v>
      </c>
      <c r="D197" s="250" t="s">
        <v>807</v>
      </c>
      <c r="E197" s="250" t="s">
        <v>808</v>
      </c>
      <c r="F197" s="250">
        <v>9160649926</v>
      </c>
    </row>
    <row r="198" spans="1:6" ht="22.5">
      <c r="A198" s="249">
        <v>196</v>
      </c>
      <c r="B198" s="250" t="s">
        <v>141</v>
      </c>
      <c r="C198" s="250" t="s">
        <v>55</v>
      </c>
      <c r="D198" s="250" t="s">
        <v>809</v>
      </c>
      <c r="E198" s="250" t="s">
        <v>810</v>
      </c>
      <c r="F198" s="250">
        <v>9163921306</v>
      </c>
    </row>
    <row r="199" spans="1:6" ht="22.5">
      <c r="A199" s="249">
        <v>197</v>
      </c>
      <c r="B199" s="250" t="s">
        <v>141</v>
      </c>
      <c r="C199" s="250" t="s">
        <v>55</v>
      </c>
      <c r="D199" s="250" t="s">
        <v>811</v>
      </c>
      <c r="E199" s="250" t="s">
        <v>812</v>
      </c>
      <c r="F199" s="250">
        <v>9168114753</v>
      </c>
    </row>
    <row r="200" spans="1:6" ht="22.5">
      <c r="A200" s="249">
        <v>198</v>
      </c>
      <c r="B200" s="250" t="s">
        <v>141</v>
      </c>
      <c r="C200" s="250" t="s">
        <v>55</v>
      </c>
      <c r="D200" s="250" t="s">
        <v>813</v>
      </c>
      <c r="E200" s="250" t="s">
        <v>814</v>
      </c>
      <c r="F200" s="250">
        <v>9168176017</v>
      </c>
    </row>
    <row r="201" spans="1:6" ht="22.5">
      <c r="A201" s="249">
        <v>199</v>
      </c>
      <c r="B201" s="250" t="s">
        <v>141</v>
      </c>
      <c r="C201" s="250" t="s">
        <v>55</v>
      </c>
      <c r="D201" s="250" t="s">
        <v>815</v>
      </c>
      <c r="E201" s="250" t="s">
        <v>816</v>
      </c>
      <c r="F201" s="250">
        <v>9167961610</v>
      </c>
    </row>
    <row r="202" spans="1:6" ht="22.5">
      <c r="A202" s="249">
        <v>200</v>
      </c>
      <c r="B202" s="250" t="s">
        <v>141</v>
      </c>
      <c r="C202" s="250" t="s">
        <v>55</v>
      </c>
      <c r="D202" s="250" t="s">
        <v>817</v>
      </c>
      <c r="E202" s="250" t="s">
        <v>818</v>
      </c>
      <c r="F202" s="250">
        <v>9163906114</v>
      </c>
    </row>
    <row r="203" spans="1:6" ht="22.5">
      <c r="A203" s="249">
        <v>201</v>
      </c>
      <c r="B203" s="250" t="s">
        <v>141</v>
      </c>
      <c r="C203" s="250" t="s">
        <v>55</v>
      </c>
      <c r="D203" s="250" t="s">
        <v>819</v>
      </c>
      <c r="E203" s="250" t="s">
        <v>820</v>
      </c>
      <c r="F203" s="250">
        <v>9167352382</v>
      </c>
    </row>
    <row r="204" spans="1:6" ht="22.5">
      <c r="A204" s="249">
        <v>202</v>
      </c>
      <c r="B204" s="250" t="s">
        <v>141</v>
      </c>
      <c r="C204" s="250" t="s">
        <v>55</v>
      </c>
      <c r="D204" s="250" t="s">
        <v>821</v>
      </c>
      <c r="E204" s="250" t="s">
        <v>822</v>
      </c>
      <c r="F204" s="250">
        <v>916843971</v>
      </c>
    </row>
    <row r="205" spans="1:6" ht="22.5">
      <c r="A205" s="249">
        <v>203</v>
      </c>
      <c r="B205" s="250" t="s">
        <v>141</v>
      </c>
      <c r="C205" s="250" t="s">
        <v>55</v>
      </c>
      <c r="D205" s="250" t="s">
        <v>823</v>
      </c>
      <c r="E205" s="250" t="s">
        <v>824</v>
      </c>
      <c r="F205" s="250">
        <v>9163188852</v>
      </c>
    </row>
    <row r="206" spans="1:6" ht="22.5">
      <c r="A206" s="249">
        <v>204</v>
      </c>
      <c r="B206" s="250" t="s">
        <v>141</v>
      </c>
      <c r="C206" s="250" t="s">
        <v>55</v>
      </c>
      <c r="D206" s="250" t="s">
        <v>825</v>
      </c>
      <c r="E206" s="250" t="s">
        <v>826</v>
      </c>
      <c r="F206" s="250">
        <v>9169101816</v>
      </c>
    </row>
    <row r="207" spans="1:6" ht="22.5">
      <c r="A207" s="249">
        <v>205</v>
      </c>
      <c r="B207" s="250" t="s">
        <v>141</v>
      </c>
      <c r="C207" s="250" t="s">
        <v>55</v>
      </c>
      <c r="D207" s="250" t="s">
        <v>827</v>
      </c>
      <c r="E207" s="250" t="s">
        <v>828</v>
      </c>
      <c r="F207" s="250">
        <v>9165831668</v>
      </c>
    </row>
    <row r="208" spans="1:6" ht="22.5">
      <c r="A208" s="249">
        <v>206</v>
      </c>
      <c r="B208" s="250" t="s">
        <v>141</v>
      </c>
      <c r="C208" s="250" t="s">
        <v>829</v>
      </c>
      <c r="D208" s="250" t="s">
        <v>830</v>
      </c>
      <c r="E208" s="250" t="s">
        <v>831</v>
      </c>
      <c r="F208" s="250">
        <v>9010922169</v>
      </c>
    </row>
    <row r="209" spans="1:6" ht="22.5">
      <c r="A209" s="249">
        <v>207</v>
      </c>
      <c r="B209" s="250" t="s">
        <v>141</v>
      </c>
      <c r="C209" s="250" t="s">
        <v>829</v>
      </c>
      <c r="D209" s="250" t="s">
        <v>832</v>
      </c>
      <c r="E209" s="250" t="s">
        <v>833</v>
      </c>
      <c r="F209" s="250">
        <v>9168203035</v>
      </c>
    </row>
    <row r="210" spans="1:6" ht="22.5">
      <c r="A210" s="249">
        <v>208</v>
      </c>
      <c r="B210" s="250" t="s">
        <v>141</v>
      </c>
      <c r="C210" s="250" t="s">
        <v>829</v>
      </c>
      <c r="D210" s="250" t="s">
        <v>834</v>
      </c>
      <c r="E210" s="250" t="s">
        <v>833</v>
      </c>
      <c r="F210" s="250">
        <v>9165080232</v>
      </c>
    </row>
    <row r="211" spans="1:6" ht="22.5">
      <c r="A211" s="249">
        <v>209</v>
      </c>
      <c r="B211" s="250" t="s">
        <v>141</v>
      </c>
      <c r="C211" s="250" t="s">
        <v>829</v>
      </c>
      <c r="D211" s="250" t="s">
        <v>835</v>
      </c>
      <c r="E211" s="250" t="s">
        <v>836</v>
      </c>
      <c r="F211" s="250">
        <v>9397991739</v>
      </c>
    </row>
    <row r="212" spans="1:6" ht="22.5">
      <c r="A212" s="249">
        <v>210</v>
      </c>
      <c r="B212" s="250" t="s">
        <v>141</v>
      </c>
      <c r="C212" s="250" t="s">
        <v>829</v>
      </c>
      <c r="D212" s="250" t="s">
        <v>780</v>
      </c>
      <c r="E212" s="250" t="s">
        <v>837</v>
      </c>
      <c r="F212" s="250">
        <v>9169165263</v>
      </c>
    </row>
    <row r="213" spans="1:6" ht="22.5">
      <c r="A213" s="249">
        <v>211</v>
      </c>
      <c r="B213" s="250" t="s">
        <v>141</v>
      </c>
      <c r="C213" s="250" t="s">
        <v>829</v>
      </c>
      <c r="D213" s="250" t="s">
        <v>838</v>
      </c>
      <c r="E213" s="250" t="s">
        <v>839</v>
      </c>
      <c r="F213" s="250">
        <v>9169165320</v>
      </c>
    </row>
    <row r="214" spans="1:6" ht="22.5">
      <c r="A214" s="249">
        <v>212</v>
      </c>
      <c r="B214" s="250" t="s">
        <v>141</v>
      </c>
      <c r="C214" s="250" t="s">
        <v>829</v>
      </c>
      <c r="D214" s="250" t="s">
        <v>840</v>
      </c>
      <c r="E214" s="250" t="s">
        <v>831</v>
      </c>
      <c r="F214" s="250">
        <v>9375920107</v>
      </c>
    </row>
    <row r="215" spans="1:6" ht="22.5">
      <c r="A215" s="249">
        <v>213</v>
      </c>
      <c r="B215" s="250" t="s">
        <v>141</v>
      </c>
      <c r="C215" s="250" t="s">
        <v>829</v>
      </c>
      <c r="D215" s="250" t="s">
        <v>694</v>
      </c>
      <c r="E215" s="250" t="s">
        <v>841</v>
      </c>
      <c r="F215" s="250">
        <v>9168989516</v>
      </c>
    </row>
    <row r="216" spans="1:6" ht="22.5">
      <c r="A216" s="249">
        <v>214</v>
      </c>
      <c r="B216" s="250" t="s">
        <v>141</v>
      </c>
      <c r="C216" s="250" t="s">
        <v>829</v>
      </c>
      <c r="D216" s="250" t="s">
        <v>842</v>
      </c>
      <c r="E216" s="250" t="s">
        <v>843</v>
      </c>
      <c r="F216" s="250">
        <v>9335962242</v>
      </c>
    </row>
    <row r="217" spans="1:6" ht="22.5">
      <c r="A217" s="249">
        <v>215</v>
      </c>
      <c r="B217" s="250" t="s">
        <v>141</v>
      </c>
      <c r="C217" s="250" t="s">
        <v>829</v>
      </c>
      <c r="D217" s="250" t="s">
        <v>844</v>
      </c>
      <c r="E217" s="250" t="s">
        <v>843</v>
      </c>
      <c r="F217" s="250">
        <v>9030972672</v>
      </c>
    </row>
    <row r="218" spans="1:6" ht="22.5">
      <c r="A218" s="249">
        <v>216</v>
      </c>
      <c r="B218" s="250" t="s">
        <v>141</v>
      </c>
      <c r="C218" s="250" t="s">
        <v>829</v>
      </c>
      <c r="D218" s="250" t="s">
        <v>845</v>
      </c>
      <c r="E218" s="250" t="s">
        <v>841</v>
      </c>
      <c r="F218" s="250">
        <v>9163017629</v>
      </c>
    </row>
    <row r="219" spans="1:6" ht="22.5">
      <c r="A219" s="249">
        <v>217</v>
      </c>
      <c r="B219" s="250" t="s">
        <v>141</v>
      </c>
      <c r="C219" s="250" t="s">
        <v>299</v>
      </c>
      <c r="D219" s="250" t="s">
        <v>846</v>
      </c>
      <c r="E219" s="250" t="s">
        <v>847</v>
      </c>
      <c r="F219" s="250">
        <v>9169819081</v>
      </c>
    </row>
    <row r="220" spans="1:6" ht="22.5">
      <c r="A220" s="249">
        <v>218</v>
      </c>
      <c r="B220" s="250" t="s">
        <v>141</v>
      </c>
      <c r="C220" s="250" t="s">
        <v>299</v>
      </c>
      <c r="D220" s="250" t="s">
        <v>848</v>
      </c>
      <c r="E220" s="250" t="s">
        <v>847</v>
      </c>
      <c r="F220" s="250">
        <v>9168405063</v>
      </c>
    </row>
    <row r="221" spans="1:6" ht="22.5">
      <c r="A221" s="249">
        <v>219</v>
      </c>
      <c r="B221" s="250" t="s">
        <v>141</v>
      </c>
      <c r="C221" s="250" t="s">
        <v>299</v>
      </c>
      <c r="D221" s="250" t="s">
        <v>849</v>
      </c>
      <c r="E221" s="250" t="s">
        <v>850</v>
      </c>
      <c r="F221" s="250">
        <v>9168817614</v>
      </c>
    </row>
    <row r="222" spans="1:6" ht="22.5">
      <c r="A222" s="249">
        <v>220</v>
      </c>
      <c r="B222" s="250" t="s">
        <v>141</v>
      </c>
      <c r="C222" s="250" t="s">
        <v>299</v>
      </c>
      <c r="D222" s="250" t="s">
        <v>851</v>
      </c>
      <c r="E222" s="250" t="s">
        <v>852</v>
      </c>
      <c r="F222" s="250">
        <v>9165949104</v>
      </c>
    </row>
    <row r="223" spans="1:6" ht="22.5">
      <c r="A223" s="249">
        <v>221</v>
      </c>
      <c r="B223" s="250" t="s">
        <v>141</v>
      </c>
      <c r="C223" s="250" t="s">
        <v>299</v>
      </c>
      <c r="D223" s="250" t="s">
        <v>853</v>
      </c>
      <c r="E223" s="250" t="s">
        <v>854</v>
      </c>
      <c r="F223" s="250">
        <v>9160997588</v>
      </c>
    </row>
    <row r="224" spans="1:6" ht="22.5">
      <c r="A224" s="249">
        <v>222</v>
      </c>
      <c r="B224" s="250" t="s">
        <v>141</v>
      </c>
      <c r="C224" s="250" t="s">
        <v>299</v>
      </c>
      <c r="D224" s="250" t="s">
        <v>855</v>
      </c>
      <c r="E224" s="250" t="s">
        <v>856</v>
      </c>
      <c r="F224" s="250">
        <v>9169820920</v>
      </c>
    </row>
    <row r="225" spans="1:6" ht="22.5">
      <c r="A225" s="249">
        <v>223</v>
      </c>
      <c r="B225" s="250" t="s">
        <v>141</v>
      </c>
      <c r="C225" s="250" t="s">
        <v>299</v>
      </c>
      <c r="D225" s="250" t="s">
        <v>857</v>
      </c>
      <c r="E225" s="250" t="s">
        <v>858</v>
      </c>
      <c r="F225" s="250">
        <v>9169820920.9166794</v>
      </c>
    </row>
    <row r="226" spans="1:6" ht="22.5">
      <c r="A226" s="249">
        <v>224</v>
      </c>
      <c r="B226" s="250" t="s">
        <v>141</v>
      </c>
      <c r="C226" s="250" t="s">
        <v>299</v>
      </c>
      <c r="D226" s="250" t="s">
        <v>859</v>
      </c>
      <c r="E226" s="250" t="s">
        <v>860</v>
      </c>
      <c r="F226" s="250">
        <v>9168096317</v>
      </c>
    </row>
    <row r="227" spans="1:6" ht="22.5">
      <c r="A227" s="249">
        <v>225</v>
      </c>
      <c r="B227" s="250" t="s">
        <v>141</v>
      </c>
      <c r="C227" s="250" t="s">
        <v>299</v>
      </c>
      <c r="D227" s="250" t="s">
        <v>861</v>
      </c>
      <c r="E227" s="250" t="s">
        <v>860</v>
      </c>
      <c r="F227" s="250">
        <v>9160986075</v>
      </c>
    </row>
    <row r="228" spans="1:6" ht="22.5">
      <c r="A228" s="249">
        <v>226</v>
      </c>
      <c r="B228" s="250" t="s">
        <v>141</v>
      </c>
      <c r="C228" s="250" t="s">
        <v>299</v>
      </c>
      <c r="D228" s="250" t="s">
        <v>862</v>
      </c>
      <c r="E228" s="250" t="s">
        <v>863</v>
      </c>
      <c r="F228" s="250">
        <v>9165150471</v>
      </c>
    </row>
    <row r="229" spans="1:6" ht="22.5">
      <c r="A229" s="249">
        <v>227</v>
      </c>
      <c r="B229" s="250" t="s">
        <v>141</v>
      </c>
      <c r="C229" s="250" t="s">
        <v>864</v>
      </c>
      <c r="D229" s="250" t="s">
        <v>865</v>
      </c>
      <c r="E229" s="250" t="s">
        <v>866</v>
      </c>
      <c r="F229" s="250">
        <v>9015615084</v>
      </c>
    </row>
    <row r="230" spans="1:6" ht="22.5">
      <c r="A230" s="249">
        <v>228</v>
      </c>
      <c r="B230" s="250" t="s">
        <v>141</v>
      </c>
      <c r="C230" s="250" t="s">
        <v>449</v>
      </c>
      <c r="D230" s="250" t="s">
        <v>867</v>
      </c>
      <c r="E230" s="250" t="s">
        <v>868</v>
      </c>
      <c r="F230" s="251">
        <v>9168913764</v>
      </c>
    </row>
    <row r="231" spans="1:6" ht="22.5">
      <c r="A231" s="249">
        <v>229</v>
      </c>
      <c r="B231" s="250" t="s">
        <v>141</v>
      </c>
      <c r="C231" s="250" t="s">
        <v>449</v>
      </c>
      <c r="D231" s="250" t="s">
        <v>869</v>
      </c>
      <c r="E231" s="250" t="s">
        <v>870</v>
      </c>
      <c r="F231" s="251">
        <v>9169146393</v>
      </c>
    </row>
    <row r="232" spans="1:6" ht="22.5">
      <c r="A232" s="249">
        <v>230</v>
      </c>
      <c r="B232" s="250" t="s">
        <v>141</v>
      </c>
      <c r="C232" s="250" t="s">
        <v>449</v>
      </c>
      <c r="D232" s="250" t="s">
        <v>871</v>
      </c>
      <c r="E232" s="250" t="s">
        <v>872</v>
      </c>
      <c r="F232" s="251">
        <v>9165882149</v>
      </c>
    </row>
    <row r="233" spans="1:6" ht="22.5">
      <c r="A233" s="249">
        <v>231</v>
      </c>
      <c r="B233" s="250" t="s">
        <v>141</v>
      </c>
      <c r="C233" s="250" t="s">
        <v>449</v>
      </c>
      <c r="D233" s="250" t="s">
        <v>873</v>
      </c>
      <c r="E233" s="250" t="s">
        <v>874</v>
      </c>
      <c r="F233" s="251">
        <v>9167799146</v>
      </c>
    </row>
    <row r="234" spans="1:6" ht="22.5">
      <c r="A234" s="249">
        <v>232</v>
      </c>
      <c r="B234" s="250" t="s">
        <v>141</v>
      </c>
      <c r="C234" s="250" t="s">
        <v>449</v>
      </c>
      <c r="D234" s="250" t="s">
        <v>875</v>
      </c>
      <c r="E234" s="250" t="s">
        <v>876</v>
      </c>
      <c r="F234" s="251">
        <v>9167165478</v>
      </c>
    </row>
    <row r="235" spans="1:6" ht="22.5">
      <c r="A235" s="249">
        <v>233</v>
      </c>
      <c r="B235" s="250" t="s">
        <v>141</v>
      </c>
      <c r="C235" s="250" t="s">
        <v>449</v>
      </c>
      <c r="D235" s="250" t="s">
        <v>877</v>
      </c>
      <c r="E235" s="250" t="s">
        <v>878</v>
      </c>
      <c r="F235" s="251">
        <v>9363975220</v>
      </c>
    </row>
    <row r="236" spans="1:6" ht="22.5">
      <c r="A236" s="249">
        <v>234</v>
      </c>
      <c r="B236" s="250" t="s">
        <v>141</v>
      </c>
      <c r="C236" s="250" t="s">
        <v>879</v>
      </c>
      <c r="D236" s="250" t="s">
        <v>880</v>
      </c>
      <c r="E236" s="250" t="s">
        <v>881</v>
      </c>
      <c r="F236" s="250">
        <v>9366516484</v>
      </c>
    </row>
    <row r="237" spans="1:6" ht="22.5">
      <c r="A237" s="249">
        <v>235</v>
      </c>
      <c r="B237" s="250" t="s">
        <v>141</v>
      </c>
      <c r="C237" s="250" t="s">
        <v>879</v>
      </c>
      <c r="D237" s="250" t="s">
        <v>882</v>
      </c>
      <c r="E237" s="250" t="s">
        <v>883</v>
      </c>
      <c r="F237" s="250">
        <v>9169536811</v>
      </c>
    </row>
    <row r="238" spans="1:6" ht="22.5">
      <c r="A238" s="249">
        <v>236</v>
      </c>
      <c r="B238" s="250" t="s">
        <v>141</v>
      </c>
      <c r="C238" s="250" t="s">
        <v>879</v>
      </c>
      <c r="D238" s="250" t="s">
        <v>884</v>
      </c>
      <c r="E238" s="250" t="s">
        <v>883</v>
      </c>
      <c r="F238" s="250">
        <v>9169536811</v>
      </c>
    </row>
    <row r="239" spans="1:6" ht="22.5">
      <c r="A239" s="249">
        <v>237</v>
      </c>
      <c r="B239" s="250" t="s">
        <v>141</v>
      </c>
      <c r="C239" s="250" t="s">
        <v>879</v>
      </c>
      <c r="D239" s="250" t="s">
        <v>504</v>
      </c>
      <c r="E239" s="250" t="s">
        <v>885</v>
      </c>
      <c r="F239" s="250">
        <v>9169502114</v>
      </c>
    </row>
    <row r="240" spans="1:6" ht="22.5">
      <c r="A240" s="249">
        <v>238</v>
      </c>
      <c r="B240" s="250" t="s">
        <v>141</v>
      </c>
      <c r="C240" s="250" t="s">
        <v>879</v>
      </c>
      <c r="D240" s="250" t="s">
        <v>886</v>
      </c>
      <c r="E240" s="250" t="s">
        <v>887</v>
      </c>
      <c r="F240" s="250">
        <v>9038962742</v>
      </c>
    </row>
    <row r="241" spans="1:6" ht="22.5">
      <c r="A241" s="249">
        <v>239</v>
      </c>
      <c r="B241" s="250" t="s">
        <v>141</v>
      </c>
      <c r="C241" s="250" t="s">
        <v>879</v>
      </c>
      <c r="D241" s="250" t="s">
        <v>888</v>
      </c>
      <c r="E241" s="250" t="s">
        <v>887</v>
      </c>
      <c r="F241" s="250">
        <v>9038962742</v>
      </c>
    </row>
    <row r="242" spans="1:6" ht="22.5">
      <c r="A242" s="249">
        <v>240</v>
      </c>
      <c r="B242" s="250" t="s">
        <v>141</v>
      </c>
      <c r="C242" s="250" t="s">
        <v>54</v>
      </c>
      <c r="D242" s="250" t="s">
        <v>889</v>
      </c>
      <c r="E242" s="250" t="s">
        <v>890</v>
      </c>
      <c r="F242" s="250">
        <v>9163712816</v>
      </c>
    </row>
    <row r="243" spans="1:6" ht="22.5">
      <c r="A243" s="249">
        <v>241</v>
      </c>
      <c r="B243" s="250" t="s">
        <v>141</v>
      </c>
      <c r="C243" s="250" t="s">
        <v>54</v>
      </c>
      <c r="D243" s="250" t="s">
        <v>891</v>
      </c>
      <c r="E243" s="250" t="s">
        <v>892</v>
      </c>
      <c r="F243" s="250">
        <v>9166728680</v>
      </c>
    </row>
    <row r="244" spans="1:6" ht="22.5">
      <c r="A244" s="249">
        <v>242</v>
      </c>
      <c r="B244" s="250" t="s">
        <v>141</v>
      </c>
      <c r="C244" s="250" t="s">
        <v>54</v>
      </c>
      <c r="D244" s="250" t="s">
        <v>893</v>
      </c>
      <c r="E244" s="250" t="s">
        <v>894</v>
      </c>
      <c r="F244" s="250">
        <v>9165765547</v>
      </c>
    </row>
    <row r="245" spans="1:6" ht="22.5">
      <c r="A245" s="249">
        <v>243</v>
      </c>
      <c r="B245" s="250" t="s">
        <v>141</v>
      </c>
      <c r="C245" s="250" t="s">
        <v>54</v>
      </c>
      <c r="D245" s="250" t="s">
        <v>895</v>
      </c>
      <c r="E245" s="250" t="s">
        <v>896</v>
      </c>
      <c r="F245" s="250">
        <v>9168798864</v>
      </c>
    </row>
    <row r="246" spans="1:6" ht="22.5">
      <c r="A246" s="249">
        <v>244</v>
      </c>
      <c r="B246" s="250" t="s">
        <v>141</v>
      </c>
      <c r="C246" s="250" t="s">
        <v>54</v>
      </c>
      <c r="D246" s="250" t="s">
        <v>897</v>
      </c>
      <c r="E246" s="250" t="s">
        <v>898</v>
      </c>
      <c r="F246" s="250">
        <v>9168280316</v>
      </c>
    </row>
    <row r="247" spans="1:6" ht="22.5">
      <c r="A247" s="249">
        <v>245</v>
      </c>
      <c r="B247" s="250" t="s">
        <v>141</v>
      </c>
      <c r="C247" s="250" t="s">
        <v>54</v>
      </c>
      <c r="D247" s="250" t="s">
        <v>899</v>
      </c>
      <c r="E247" s="250" t="s">
        <v>900</v>
      </c>
      <c r="F247" s="250">
        <v>9015128064</v>
      </c>
    </row>
    <row r="248" spans="1:6" ht="22.5">
      <c r="A248" s="249">
        <v>246</v>
      </c>
      <c r="B248" s="250" t="s">
        <v>141</v>
      </c>
      <c r="C248" s="250" t="s">
        <v>54</v>
      </c>
      <c r="D248" s="250" t="s">
        <v>901</v>
      </c>
      <c r="E248" s="250" t="s">
        <v>902</v>
      </c>
      <c r="F248" s="250">
        <v>9168751589</v>
      </c>
    </row>
    <row r="249" spans="1:6" ht="22.5">
      <c r="A249" s="249">
        <v>247</v>
      </c>
      <c r="B249" s="250" t="s">
        <v>141</v>
      </c>
      <c r="C249" s="250" t="s">
        <v>54</v>
      </c>
      <c r="D249" s="250" t="s">
        <v>903</v>
      </c>
      <c r="E249" s="250" t="s">
        <v>894</v>
      </c>
      <c r="F249" s="250">
        <v>9378774309</v>
      </c>
    </row>
    <row r="250" spans="1:6" ht="22.5">
      <c r="A250" s="249">
        <v>248</v>
      </c>
      <c r="B250" s="250" t="s">
        <v>141</v>
      </c>
      <c r="C250" s="250" t="s">
        <v>54</v>
      </c>
      <c r="D250" s="250" t="s">
        <v>904</v>
      </c>
      <c r="E250" s="250" t="s">
        <v>905</v>
      </c>
      <c r="F250" s="250">
        <v>9034076791</v>
      </c>
    </row>
    <row r="251" spans="1:6" ht="22.5">
      <c r="A251" s="249">
        <v>249</v>
      </c>
      <c r="B251" s="250" t="s">
        <v>141</v>
      </c>
      <c r="C251" s="250" t="s">
        <v>54</v>
      </c>
      <c r="D251" s="250" t="s">
        <v>906</v>
      </c>
      <c r="E251" s="250" t="s">
        <v>898</v>
      </c>
      <c r="F251" s="250">
        <v>9168740339</v>
      </c>
    </row>
    <row r="252" spans="1:6" ht="22.5">
      <c r="A252" s="249">
        <v>250</v>
      </c>
      <c r="B252" s="250" t="s">
        <v>141</v>
      </c>
      <c r="C252" s="250" t="s">
        <v>54</v>
      </c>
      <c r="D252" s="250" t="s">
        <v>907</v>
      </c>
      <c r="E252" s="250" t="s">
        <v>908</v>
      </c>
      <c r="F252" s="250">
        <v>9166734712</v>
      </c>
    </row>
    <row r="253" spans="1:6" ht="22.5">
      <c r="A253" s="249">
        <v>251</v>
      </c>
      <c r="B253" s="250" t="s">
        <v>141</v>
      </c>
      <c r="C253" s="250" t="s">
        <v>54</v>
      </c>
      <c r="D253" s="250" t="s">
        <v>909</v>
      </c>
      <c r="E253" s="250" t="s">
        <v>910</v>
      </c>
      <c r="F253" s="250">
        <v>9168722109</v>
      </c>
    </row>
    <row r="254" spans="1:6" ht="22.5">
      <c r="A254" s="249">
        <v>252</v>
      </c>
      <c r="B254" s="250" t="s">
        <v>141</v>
      </c>
      <c r="C254" s="250" t="s">
        <v>54</v>
      </c>
      <c r="D254" s="250" t="s">
        <v>911</v>
      </c>
      <c r="E254" s="250" t="s">
        <v>912</v>
      </c>
      <c r="F254" s="250">
        <v>9166727720</v>
      </c>
    </row>
    <row r="255" spans="1:6" ht="22.5">
      <c r="A255" s="249">
        <v>253</v>
      </c>
      <c r="B255" s="250" t="s">
        <v>141</v>
      </c>
      <c r="C255" s="250" t="s">
        <v>54</v>
      </c>
      <c r="D255" s="250" t="s">
        <v>913</v>
      </c>
      <c r="E255" s="250" t="s">
        <v>914</v>
      </c>
      <c r="F255" s="250">
        <v>9169734237</v>
      </c>
    </row>
    <row r="256" spans="1:6" ht="22.5">
      <c r="A256" s="249">
        <v>254</v>
      </c>
      <c r="B256" s="250" t="s">
        <v>141</v>
      </c>
      <c r="C256" s="250" t="s">
        <v>54</v>
      </c>
      <c r="D256" s="250" t="s">
        <v>915</v>
      </c>
      <c r="E256" s="250" t="s">
        <v>916</v>
      </c>
      <c r="F256" s="250">
        <v>9165573639</v>
      </c>
    </row>
    <row r="257" spans="1:6" ht="22.5">
      <c r="A257" s="249">
        <v>255</v>
      </c>
      <c r="B257" s="250" t="s">
        <v>141</v>
      </c>
      <c r="C257" s="250" t="s">
        <v>54</v>
      </c>
      <c r="D257" s="250" t="s">
        <v>917</v>
      </c>
      <c r="E257" s="250" t="s">
        <v>918</v>
      </c>
      <c r="F257" s="250">
        <v>9358528819</v>
      </c>
    </row>
    <row r="258" spans="1:6" ht="22.5">
      <c r="A258" s="249">
        <v>256</v>
      </c>
      <c r="B258" s="250" t="s">
        <v>141</v>
      </c>
      <c r="C258" s="250" t="s">
        <v>54</v>
      </c>
      <c r="D258" s="250" t="s">
        <v>919</v>
      </c>
      <c r="E258" s="250" t="s">
        <v>892</v>
      </c>
      <c r="F258" s="250">
        <v>9166730597</v>
      </c>
    </row>
    <row r="259" spans="1:6" ht="22.5">
      <c r="A259" s="249">
        <v>257</v>
      </c>
      <c r="B259" s="250" t="s">
        <v>141</v>
      </c>
      <c r="C259" s="250" t="s">
        <v>920</v>
      </c>
      <c r="D259" s="250" t="s">
        <v>921</v>
      </c>
      <c r="E259" s="250" t="s">
        <v>922</v>
      </c>
      <c r="F259" s="250">
        <v>9364339079</v>
      </c>
    </row>
    <row r="260" spans="1:6" ht="22.5">
      <c r="A260" s="249">
        <v>258</v>
      </c>
      <c r="B260" s="250" t="s">
        <v>141</v>
      </c>
      <c r="C260" s="250" t="s">
        <v>920</v>
      </c>
      <c r="D260" s="250" t="s">
        <v>748</v>
      </c>
      <c r="E260" s="250" t="s">
        <v>923</v>
      </c>
      <c r="F260" s="250">
        <v>9165971443</v>
      </c>
    </row>
    <row r="261" spans="1:6" ht="22.5">
      <c r="A261" s="249">
        <v>259</v>
      </c>
      <c r="B261" s="250" t="s">
        <v>141</v>
      </c>
      <c r="C261" s="250" t="s">
        <v>920</v>
      </c>
      <c r="D261" s="250" t="s">
        <v>924</v>
      </c>
      <c r="E261" s="250" t="s">
        <v>925</v>
      </c>
      <c r="F261" s="250">
        <v>9377639062</v>
      </c>
    </row>
    <row r="262" spans="1:6" ht="22.5">
      <c r="A262" s="249">
        <v>260</v>
      </c>
      <c r="B262" s="250" t="s">
        <v>141</v>
      </c>
      <c r="C262" s="250" t="s">
        <v>920</v>
      </c>
      <c r="D262" s="250" t="s">
        <v>926</v>
      </c>
      <c r="E262" s="250" t="s">
        <v>923</v>
      </c>
      <c r="F262" s="250">
        <v>9335161133</v>
      </c>
    </row>
    <row r="263" spans="1:6" ht="22.5">
      <c r="A263" s="249">
        <v>261</v>
      </c>
      <c r="B263" s="250" t="s">
        <v>141</v>
      </c>
      <c r="C263" s="250" t="s">
        <v>920</v>
      </c>
      <c r="D263" s="250" t="s">
        <v>927</v>
      </c>
      <c r="E263" s="250" t="s">
        <v>928</v>
      </c>
      <c r="F263" s="250">
        <v>9167073378</v>
      </c>
    </row>
    <row r="264" spans="1:6" ht="22.5">
      <c r="A264" s="249">
        <v>262</v>
      </c>
      <c r="B264" s="250" t="s">
        <v>141</v>
      </c>
      <c r="C264" s="250" t="s">
        <v>920</v>
      </c>
      <c r="D264" s="250" t="s">
        <v>929</v>
      </c>
      <c r="E264" s="250" t="s">
        <v>922</v>
      </c>
      <c r="F264" s="250">
        <v>9030529202</v>
      </c>
    </row>
    <row r="265" spans="1:6" ht="22.5">
      <c r="A265" s="249">
        <v>263</v>
      </c>
      <c r="B265" s="250" t="s">
        <v>141</v>
      </c>
      <c r="C265" s="250" t="s">
        <v>920</v>
      </c>
      <c r="D265" s="250" t="s">
        <v>930</v>
      </c>
      <c r="E265" s="250" t="s">
        <v>931</v>
      </c>
      <c r="F265" s="250">
        <v>9169021533</v>
      </c>
    </row>
    <row r="266" spans="1:6" ht="22.5">
      <c r="A266" s="249">
        <v>264</v>
      </c>
      <c r="B266" s="250" t="s">
        <v>141</v>
      </c>
      <c r="C266" s="250" t="s">
        <v>920</v>
      </c>
      <c r="D266" s="250" t="s">
        <v>932</v>
      </c>
      <c r="E266" s="250" t="s">
        <v>923</v>
      </c>
      <c r="F266" s="250">
        <v>9335092293</v>
      </c>
    </row>
    <row r="267" spans="1:6" ht="22.5">
      <c r="A267" s="249">
        <v>265</v>
      </c>
      <c r="B267" s="250" t="s">
        <v>141</v>
      </c>
      <c r="C267" s="250" t="s">
        <v>920</v>
      </c>
      <c r="D267" s="250" t="s">
        <v>933</v>
      </c>
      <c r="E267" s="250" t="s">
        <v>934</v>
      </c>
      <c r="F267" s="250">
        <v>9366950033</v>
      </c>
    </row>
    <row r="268" spans="1:6" ht="22.5">
      <c r="A268" s="249">
        <v>266</v>
      </c>
      <c r="B268" s="250" t="s">
        <v>141</v>
      </c>
      <c r="C268" s="250" t="s">
        <v>920</v>
      </c>
      <c r="D268" s="250" t="s">
        <v>935</v>
      </c>
      <c r="E268" s="250" t="s">
        <v>936</v>
      </c>
      <c r="F268" s="250">
        <v>9369727543</v>
      </c>
    </row>
    <row r="269" spans="1:6" ht="22.5">
      <c r="A269" s="249">
        <v>267</v>
      </c>
      <c r="B269" s="250" t="s">
        <v>141</v>
      </c>
      <c r="C269" s="250" t="s">
        <v>920</v>
      </c>
      <c r="D269" s="250" t="s">
        <v>937</v>
      </c>
      <c r="E269" s="250" t="s">
        <v>938</v>
      </c>
      <c r="F269" s="250">
        <v>9392934476</v>
      </c>
    </row>
    <row r="270" spans="1:6" ht="22.5">
      <c r="A270" s="249">
        <v>268</v>
      </c>
      <c r="B270" s="250" t="s">
        <v>141</v>
      </c>
      <c r="C270" s="250" t="s">
        <v>920</v>
      </c>
      <c r="D270" s="250" t="s">
        <v>939</v>
      </c>
      <c r="E270" s="250" t="s">
        <v>928</v>
      </c>
      <c r="F270" s="250">
        <v>9164118724</v>
      </c>
    </row>
    <row r="271" spans="1:6" ht="22.5">
      <c r="A271" s="249">
        <v>269</v>
      </c>
      <c r="B271" s="250" t="s">
        <v>141</v>
      </c>
      <c r="C271" s="250" t="s">
        <v>920</v>
      </c>
      <c r="D271" s="250" t="s">
        <v>674</v>
      </c>
      <c r="E271" s="250" t="s">
        <v>940</v>
      </c>
      <c r="F271" s="250">
        <v>9382033483</v>
      </c>
    </row>
    <row r="272" spans="1:6" ht="22.5">
      <c r="A272" s="249">
        <v>270</v>
      </c>
      <c r="B272" s="250" t="s">
        <v>141</v>
      </c>
      <c r="C272" s="250" t="s">
        <v>920</v>
      </c>
      <c r="D272" s="250" t="s">
        <v>941</v>
      </c>
      <c r="E272" s="250" t="s">
        <v>942</v>
      </c>
      <c r="F272" s="250">
        <v>9388501097</v>
      </c>
    </row>
    <row r="273" spans="1:6" ht="22.5">
      <c r="A273" s="249">
        <v>271</v>
      </c>
      <c r="B273" s="250" t="s">
        <v>141</v>
      </c>
      <c r="C273" s="250" t="s">
        <v>920</v>
      </c>
      <c r="D273" s="250" t="s">
        <v>943</v>
      </c>
      <c r="E273" s="250" t="s">
        <v>936</v>
      </c>
      <c r="F273" s="250">
        <v>9168072027</v>
      </c>
    </row>
    <row r="274" spans="1:6" ht="22.5">
      <c r="A274" s="249">
        <v>272</v>
      </c>
      <c r="B274" s="250" t="s">
        <v>141</v>
      </c>
      <c r="C274" s="250" t="s">
        <v>920</v>
      </c>
      <c r="D274" s="250" t="s">
        <v>944</v>
      </c>
      <c r="E274" s="250" t="s">
        <v>945</v>
      </c>
      <c r="F274" s="250">
        <v>9300773823</v>
      </c>
    </row>
    <row r="275" spans="1:6" ht="22.5">
      <c r="A275" s="249">
        <v>273</v>
      </c>
      <c r="B275" s="250" t="s">
        <v>141</v>
      </c>
      <c r="C275" s="250" t="s">
        <v>920</v>
      </c>
      <c r="D275" s="250" t="s">
        <v>946</v>
      </c>
      <c r="E275" s="250" t="s">
        <v>947</v>
      </c>
      <c r="F275" s="250">
        <v>9016580061</v>
      </c>
    </row>
    <row r="276" spans="1:6" ht="22.5">
      <c r="A276" s="249">
        <v>274</v>
      </c>
      <c r="B276" s="250" t="s">
        <v>141</v>
      </c>
      <c r="C276" s="250" t="s">
        <v>920</v>
      </c>
      <c r="D276" s="250" t="s">
        <v>948</v>
      </c>
      <c r="E276" s="250" t="s">
        <v>947</v>
      </c>
      <c r="F276" s="250">
        <v>9361374412</v>
      </c>
    </row>
    <row r="277" spans="1:6" ht="22.5">
      <c r="A277" s="249">
        <v>275</v>
      </c>
      <c r="B277" s="250" t="s">
        <v>141</v>
      </c>
      <c r="C277" s="250" t="s">
        <v>920</v>
      </c>
      <c r="D277" s="250" t="s">
        <v>949</v>
      </c>
      <c r="E277" s="250" t="s">
        <v>936</v>
      </c>
      <c r="F277" s="250">
        <v>9167879120</v>
      </c>
    </row>
    <row r="278" spans="1:6" ht="22.5">
      <c r="A278" s="249">
        <v>276</v>
      </c>
      <c r="B278" s="250" t="s">
        <v>141</v>
      </c>
      <c r="C278" s="250" t="s">
        <v>920</v>
      </c>
      <c r="D278" s="250" t="s">
        <v>950</v>
      </c>
      <c r="E278" s="250" t="s">
        <v>951</v>
      </c>
      <c r="F278" s="250">
        <v>9398387338</v>
      </c>
    </row>
    <row r="279" spans="1:6" ht="22.5">
      <c r="A279" s="249">
        <v>277</v>
      </c>
      <c r="B279" s="250" t="s">
        <v>141</v>
      </c>
      <c r="C279" s="250" t="s">
        <v>920</v>
      </c>
      <c r="D279" s="250" t="s">
        <v>952</v>
      </c>
      <c r="E279" s="250" t="s">
        <v>953</v>
      </c>
      <c r="F279" s="250">
        <v>9302993369</v>
      </c>
    </row>
    <row r="280" spans="1:6" ht="22.5">
      <c r="A280" s="249">
        <v>278</v>
      </c>
      <c r="B280" s="250" t="s">
        <v>141</v>
      </c>
      <c r="C280" s="250" t="s">
        <v>920</v>
      </c>
      <c r="D280" s="250" t="s">
        <v>954</v>
      </c>
      <c r="E280" s="250" t="s">
        <v>955</v>
      </c>
      <c r="F280" s="250">
        <v>9338516935</v>
      </c>
    </row>
    <row r="281" spans="1:6" ht="22.5">
      <c r="A281" s="249">
        <v>279</v>
      </c>
      <c r="B281" s="250" t="s">
        <v>141</v>
      </c>
      <c r="C281" s="250" t="s">
        <v>920</v>
      </c>
      <c r="D281" s="250" t="s">
        <v>956</v>
      </c>
      <c r="E281" s="250" t="s">
        <v>955</v>
      </c>
      <c r="F281" s="250">
        <v>9308812545</v>
      </c>
    </row>
    <row r="282" spans="1:6" ht="22.5">
      <c r="A282" s="249">
        <v>280</v>
      </c>
      <c r="B282" s="250" t="s">
        <v>141</v>
      </c>
      <c r="C282" s="250" t="s">
        <v>920</v>
      </c>
      <c r="D282" s="250" t="s">
        <v>957</v>
      </c>
      <c r="E282" s="250" t="s">
        <v>955</v>
      </c>
      <c r="F282" s="250">
        <v>938285006</v>
      </c>
    </row>
    <row r="283" spans="1:6" ht="22.5">
      <c r="A283" s="249">
        <v>281</v>
      </c>
      <c r="B283" s="250" t="s">
        <v>141</v>
      </c>
      <c r="C283" s="250" t="s">
        <v>920</v>
      </c>
      <c r="D283" s="250" t="s">
        <v>958</v>
      </c>
      <c r="E283" s="250" t="s">
        <v>936</v>
      </c>
      <c r="F283" s="250">
        <v>9169288925</v>
      </c>
    </row>
    <row r="284" spans="1:6" ht="22.5">
      <c r="A284" s="249">
        <v>282</v>
      </c>
      <c r="B284" s="250" t="s">
        <v>141</v>
      </c>
      <c r="C284" s="250" t="s">
        <v>920</v>
      </c>
      <c r="D284" s="250" t="s">
        <v>959</v>
      </c>
      <c r="E284" s="250" t="s">
        <v>960</v>
      </c>
      <c r="F284" s="250">
        <v>9372170137</v>
      </c>
    </row>
    <row r="285" spans="1:6" ht="22.5">
      <c r="A285" s="249">
        <v>283</v>
      </c>
      <c r="B285" s="250" t="s">
        <v>141</v>
      </c>
      <c r="C285" s="250" t="s">
        <v>920</v>
      </c>
      <c r="D285" s="250" t="s">
        <v>961</v>
      </c>
      <c r="E285" s="250" t="s">
        <v>955</v>
      </c>
      <c r="F285" s="250">
        <v>9169312138</v>
      </c>
    </row>
    <row r="286" spans="1:6" ht="22.5">
      <c r="A286" s="249">
        <v>284</v>
      </c>
      <c r="B286" s="250" t="s">
        <v>141</v>
      </c>
      <c r="C286" s="250" t="s">
        <v>920</v>
      </c>
      <c r="D286" s="250" t="s">
        <v>962</v>
      </c>
      <c r="E286" s="250" t="s">
        <v>963</v>
      </c>
      <c r="F286" s="250">
        <v>9938916920</v>
      </c>
    </row>
    <row r="287" spans="1:6" ht="22.5">
      <c r="A287" s="249">
        <v>285</v>
      </c>
      <c r="B287" s="250" t="s">
        <v>141</v>
      </c>
      <c r="C287" s="250" t="s">
        <v>920</v>
      </c>
      <c r="D287" s="250" t="s">
        <v>964</v>
      </c>
      <c r="E287" s="250" t="s">
        <v>965</v>
      </c>
      <c r="F287" s="250">
        <v>9390304406</v>
      </c>
    </row>
    <row r="288" spans="1:6" ht="22.5">
      <c r="A288" s="249">
        <v>286</v>
      </c>
      <c r="B288" s="250" t="s">
        <v>141</v>
      </c>
      <c r="C288" s="250" t="s">
        <v>920</v>
      </c>
      <c r="D288" s="250" t="s">
        <v>966</v>
      </c>
      <c r="E288" s="250" t="s">
        <v>967</v>
      </c>
      <c r="F288" s="250">
        <v>9338106866</v>
      </c>
    </row>
    <row r="289" spans="1:6" ht="22.5">
      <c r="A289" s="249">
        <v>287</v>
      </c>
      <c r="B289" s="250" t="s">
        <v>141</v>
      </c>
      <c r="C289" s="250" t="s">
        <v>920</v>
      </c>
      <c r="D289" s="250" t="s">
        <v>968</v>
      </c>
      <c r="E289" s="250" t="s">
        <v>969</v>
      </c>
      <c r="F289" s="250">
        <v>9365844913</v>
      </c>
    </row>
    <row r="290" spans="1:6" ht="22.5">
      <c r="A290" s="249">
        <v>288</v>
      </c>
      <c r="B290" s="250" t="s">
        <v>141</v>
      </c>
      <c r="C290" s="250" t="s">
        <v>864</v>
      </c>
      <c r="D290" s="250" t="s">
        <v>865</v>
      </c>
      <c r="E290" s="250" t="s">
        <v>866</v>
      </c>
      <c r="F290" s="250">
        <v>9015615084</v>
      </c>
    </row>
    <row r="291" spans="1:6" ht="22.5">
      <c r="A291" s="249">
        <v>289</v>
      </c>
      <c r="B291" s="250" t="s">
        <v>141</v>
      </c>
      <c r="C291" s="250" t="s">
        <v>970</v>
      </c>
      <c r="D291" s="250" t="s">
        <v>971</v>
      </c>
      <c r="E291" s="250"/>
      <c r="F291" s="250">
        <v>9169056986</v>
      </c>
    </row>
    <row r="292" spans="1:6" ht="22.5">
      <c r="A292" s="249">
        <v>290</v>
      </c>
      <c r="B292" s="250" t="s">
        <v>141</v>
      </c>
      <c r="C292" s="250" t="s">
        <v>970</v>
      </c>
      <c r="D292" s="250" t="s">
        <v>972</v>
      </c>
      <c r="E292" s="250"/>
      <c r="F292" s="250">
        <v>9168856078</v>
      </c>
    </row>
    <row r="293" spans="1:6" ht="22.5">
      <c r="A293" s="249">
        <v>291</v>
      </c>
      <c r="B293" s="250" t="s">
        <v>141</v>
      </c>
      <c r="C293" s="250" t="s">
        <v>970</v>
      </c>
      <c r="D293" s="250" t="s">
        <v>973</v>
      </c>
      <c r="E293" s="250"/>
      <c r="F293" s="250">
        <v>9165654251</v>
      </c>
    </row>
    <row r="294" spans="1:6" ht="22.5">
      <c r="A294" s="249">
        <v>292</v>
      </c>
      <c r="B294" s="250" t="s">
        <v>141</v>
      </c>
      <c r="C294" s="250" t="s">
        <v>970</v>
      </c>
      <c r="D294" s="250" t="s">
        <v>974</v>
      </c>
      <c r="E294" s="250"/>
      <c r="F294" s="250">
        <v>9918568500</v>
      </c>
    </row>
    <row r="295" spans="1:6" ht="22.5">
      <c r="A295" s="249">
        <v>293</v>
      </c>
      <c r="B295" s="250" t="s">
        <v>141</v>
      </c>
      <c r="C295" s="250" t="s">
        <v>970</v>
      </c>
      <c r="D295" s="250" t="s">
        <v>807</v>
      </c>
      <c r="E295" s="250"/>
      <c r="F295" s="250">
        <v>9166816018</v>
      </c>
    </row>
    <row r="296" spans="1:6" ht="22.5">
      <c r="A296" s="249">
        <v>294</v>
      </c>
      <c r="B296" s="250" t="s">
        <v>141</v>
      </c>
      <c r="C296" s="250" t="s">
        <v>970</v>
      </c>
      <c r="D296" s="250" t="s">
        <v>975</v>
      </c>
      <c r="E296" s="250"/>
      <c r="F296" s="250">
        <v>9169820886</v>
      </c>
    </row>
    <row r="297" spans="1:6" ht="22.5">
      <c r="A297" s="249">
        <v>295</v>
      </c>
      <c r="B297" s="250" t="s">
        <v>141</v>
      </c>
      <c r="C297" s="250" t="s">
        <v>970</v>
      </c>
      <c r="D297" s="250" t="s">
        <v>976</v>
      </c>
      <c r="E297" s="250"/>
      <c r="F297" s="250">
        <v>9169825974</v>
      </c>
    </row>
    <row r="298" spans="1:6" ht="22.5">
      <c r="A298" s="249">
        <v>296</v>
      </c>
      <c r="B298" s="250" t="s">
        <v>141</v>
      </c>
      <c r="C298" s="250" t="s">
        <v>970</v>
      </c>
      <c r="D298" s="250" t="s">
        <v>977</v>
      </c>
      <c r="E298" s="250"/>
      <c r="F298" s="250">
        <v>9168849504</v>
      </c>
    </row>
    <row r="299" spans="1:6" ht="22.5">
      <c r="A299" s="249">
        <v>297</v>
      </c>
      <c r="B299" s="250" t="s">
        <v>141</v>
      </c>
      <c r="C299" s="250" t="s">
        <v>970</v>
      </c>
      <c r="D299" s="250" t="s">
        <v>978</v>
      </c>
      <c r="E299" s="250"/>
      <c r="F299" s="250">
        <v>9165043789</v>
      </c>
    </row>
    <row r="300" spans="1:6" ht="22.5">
      <c r="A300" s="249">
        <v>298</v>
      </c>
      <c r="B300" s="250" t="s">
        <v>141</v>
      </c>
      <c r="C300" s="250" t="s">
        <v>970</v>
      </c>
      <c r="D300" s="250" t="s">
        <v>979</v>
      </c>
      <c r="E300" s="250"/>
      <c r="F300" s="250">
        <v>9392718156</v>
      </c>
    </row>
    <row r="301" spans="1:6" ht="22.5">
      <c r="A301" s="249">
        <v>299</v>
      </c>
      <c r="B301" s="250" t="s">
        <v>141</v>
      </c>
      <c r="C301" s="250" t="s">
        <v>970</v>
      </c>
      <c r="D301" s="250" t="s">
        <v>980</v>
      </c>
      <c r="E301" s="250"/>
      <c r="F301" s="250">
        <v>9924135624</v>
      </c>
    </row>
    <row r="302" spans="1:6" ht="22.5">
      <c r="A302" s="249">
        <v>300</v>
      </c>
      <c r="B302" s="250" t="s">
        <v>141</v>
      </c>
      <c r="C302" s="250" t="s">
        <v>970</v>
      </c>
      <c r="D302" s="250" t="s">
        <v>981</v>
      </c>
      <c r="E302" s="250"/>
      <c r="F302" s="250">
        <v>9168810747</v>
      </c>
    </row>
    <row r="303" spans="1:6" ht="22.5">
      <c r="A303" s="249">
        <v>301</v>
      </c>
      <c r="B303" s="250" t="s">
        <v>141</v>
      </c>
      <c r="C303" s="250" t="s">
        <v>970</v>
      </c>
      <c r="D303" s="250" t="s">
        <v>982</v>
      </c>
      <c r="E303" s="250"/>
      <c r="F303" s="250">
        <v>9353831757</v>
      </c>
    </row>
    <row r="304" spans="1:6" ht="22.5">
      <c r="A304" s="249">
        <v>302</v>
      </c>
      <c r="B304" s="250" t="s">
        <v>141</v>
      </c>
      <c r="C304" s="250" t="s">
        <v>970</v>
      </c>
      <c r="D304" s="250" t="s">
        <v>983</v>
      </c>
      <c r="E304" s="250"/>
      <c r="F304" s="250">
        <v>9137046954</v>
      </c>
    </row>
    <row r="305" spans="1:6" ht="22.5">
      <c r="A305" s="249">
        <v>303</v>
      </c>
      <c r="B305" s="250" t="s">
        <v>141</v>
      </c>
      <c r="C305" s="250" t="s">
        <v>52</v>
      </c>
      <c r="D305" s="250" t="s">
        <v>984</v>
      </c>
      <c r="E305" s="250" t="s">
        <v>985</v>
      </c>
      <c r="F305" s="250">
        <v>9160053384</v>
      </c>
    </row>
    <row r="306" spans="1:6" ht="22.5">
      <c r="A306" s="249">
        <v>304</v>
      </c>
      <c r="B306" s="250" t="s">
        <v>141</v>
      </c>
      <c r="C306" s="250" t="s">
        <v>52</v>
      </c>
      <c r="D306" s="250" t="s">
        <v>986</v>
      </c>
      <c r="E306" s="250" t="s">
        <v>987</v>
      </c>
      <c r="F306" s="250">
        <v>9028122004</v>
      </c>
    </row>
    <row r="307" spans="1:6" ht="22.5">
      <c r="A307" s="249">
        <v>305</v>
      </c>
      <c r="B307" s="250" t="s">
        <v>141</v>
      </c>
      <c r="C307" s="250" t="s">
        <v>52</v>
      </c>
      <c r="D307" s="250" t="s">
        <v>988</v>
      </c>
      <c r="E307" s="250" t="s">
        <v>989</v>
      </c>
      <c r="F307" s="250">
        <v>9354867873</v>
      </c>
    </row>
    <row r="308" spans="1:6" ht="22.5">
      <c r="A308" s="249">
        <v>306</v>
      </c>
      <c r="B308" s="250" t="s">
        <v>141</v>
      </c>
      <c r="C308" s="250" t="s">
        <v>52</v>
      </c>
      <c r="D308" s="250" t="s">
        <v>990</v>
      </c>
      <c r="E308" s="250" t="s">
        <v>991</v>
      </c>
      <c r="F308" s="250">
        <v>9392649877</v>
      </c>
    </row>
    <row r="309" spans="1:6" ht="22.5">
      <c r="A309" s="249">
        <v>307</v>
      </c>
      <c r="B309" s="250" t="s">
        <v>141</v>
      </c>
      <c r="C309" s="250" t="s">
        <v>52</v>
      </c>
      <c r="D309" s="250" t="s">
        <v>992</v>
      </c>
      <c r="E309" s="250" t="s">
        <v>991</v>
      </c>
      <c r="F309" s="250">
        <v>9388583973</v>
      </c>
    </row>
    <row r="310" spans="1:6" ht="22.5">
      <c r="A310" s="249">
        <v>308</v>
      </c>
      <c r="B310" s="250" t="s">
        <v>141</v>
      </c>
      <c r="C310" s="250" t="s">
        <v>52</v>
      </c>
      <c r="D310" s="250" t="s">
        <v>993</v>
      </c>
      <c r="E310" s="250" t="s">
        <v>994</v>
      </c>
      <c r="F310" s="250">
        <v>9168346520</v>
      </c>
    </row>
    <row r="311" spans="1:6" ht="22.5">
      <c r="A311" s="249">
        <v>309</v>
      </c>
      <c r="B311" s="250" t="s">
        <v>141</v>
      </c>
      <c r="C311" s="250" t="s">
        <v>52</v>
      </c>
      <c r="D311" s="250" t="s">
        <v>995</v>
      </c>
      <c r="E311" s="250" t="s">
        <v>996</v>
      </c>
      <c r="F311" s="250">
        <v>9305404912</v>
      </c>
    </row>
    <row r="312" spans="1:6" ht="22.5">
      <c r="A312" s="249">
        <v>310</v>
      </c>
      <c r="B312" s="250" t="s">
        <v>141</v>
      </c>
      <c r="C312" s="250" t="s">
        <v>52</v>
      </c>
      <c r="D312" s="250" t="s">
        <v>997</v>
      </c>
      <c r="E312" s="250" t="s">
        <v>998</v>
      </c>
      <c r="F312" s="250">
        <v>9166042175</v>
      </c>
    </row>
    <row r="313" spans="1:6" ht="22.5">
      <c r="A313" s="249">
        <v>311</v>
      </c>
      <c r="B313" s="250" t="s">
        <v>141</v>
      </c>
      <c r="C313" s="250" t="s">
        <v>52</v>
      </c>
      <c r="D313" s="250" t="s">
        <v>999</v>
      </c>
      <c r="E313" s="250" t="s">
        <v>1000</v>
      </c>
      <c r="F313" s="250">
        <v>9163476286</v>
      </c>
    </row>
    <row r="314" spans="1:6" ht="22.5">
      <c r="A314" s="249">
        <v>312</v>
      </c>
      <c r="B314" s="250" t="s">
        <v>141</v>
      </c>
      <c r="C314" s="250" t="s">
        <v>52</v>
      </c>
      <c r="D314" s="250" t="s">
        <v>1001</v>
      </c>
      <c r="E314" s="250" t="s">
        <v>1002</v>
      </c>
      <c r="F314" s="250">
        <v>9386411842</v>
      </c>
    </row>
    <row r="315" spans="1:6" ht="22.5">
      <c r="A315" s="249">
        <v>313</v>
      </c>
      <c r="B315" s="250" t="s">
        <v>141</v>
      </c>
      <c r="C315" s="250" t="s">
        <v>52</v>
      </c>
      <c r="D315" s="250" t="s">
        <v>1003</v>
      </c>
      <c r="E315" s="250" t="s">
        <v>1004</v>
      </c>
      <c r="F315" s="250">
        <v>9376513744</v>
      </c>
    </row>
    <row r="316" spans="1:6" ht="22.5">
      <c r="A316" s="249">
        <v>314</v>
      </c>
      <c r="B316" s="250" t="s">
        <v>141</v>
      </c>
      <c r="C316" s="250" t="s">
        <v>52</v>
      </c>
      <c r="D316" s="250" t="s">
        <v>1005</v>
      </c>
      <c r="E316" s="250" t="s">
        <v>985</v>
      </c>
      <c r="F316" s="250">
        <v>9033798770</v>
      </c>
    </row>
    <row r="317" spans="1:6" ht="22.5">
      <c r="A317" s="249">
        <v>315</v>
      </c>
      <c r="B317" s="250" t="s">
        <v>141</v>
      </c>
      <c r="C317" s="250" t="s">
        <v>52</v>
      </c>
      <c r="D317" s="250" t="s">
        <v>1006</v>
      </c>
      <c r="E317" s="250" t="s">
        <v>991</v>
      </c>
      <c r="F317" s="250">
        <v>9388583973</v>
      </c>
    </row>
    <row r="318" spans="1:6" ht="22.5">
      <c r="A318" s="249">
        <v>316</v>
      </c>
      <c r="B318" s="250" t="s">
        <v>141</v>
      </c>
      <c r="C318" s="250" t="s">
        <v>52</v>
      </c>
      <c r="D318" s="250" t="s">
        <v>1007</v>
      </c>
      <c r="E318" s="250" t="s">
        <v>1008</v>
      </c>
      <c r="F318" s="250">
        <v>9355246779</v>
      </c>
    </row>
    <row r="319" spans="1:6" ht="22.5">
      <c r="A319" s="249">
        <v>317</v>
      </c>
      <c r="B319" s="250" t="s">
        <v>141</v>
      </c>
      <c r="C319" s="250" t="s">
        <v>52</v>
      </c>
      <c r="D319" s="250" t="s">
        <v>1009</v>
      </c>
      <c r="E319" s="250" t="s">
        <v>1010</v>
      </c>
      <c r="F319" s="250">
        <v>9168162561</v>
      </c>
    </row>
    <row r="320" spans="1:6" ht="22.5">
      <c r="A320" s="249">
        <v>318</v>
      </c>
      <c r="B320" s="250" t="s">
        <v>141</v>
      </c>
      <c r="C320" s="250" t="s">
        <v>52</v>
      </c>
      <c r="D320" s="250" t="s">
        <v>1011</v>
      </c>
      <c r="E320" s="250" t="s">
        <v>1012</v>
      </c>
      <c r="F320" s="250">
        <v>9166403694</v>
      </c>
    </row>
    <row r="321" spans="1:6" ht="22.5">
      <c r="A321" s="249">
        <v>319</v>
      </c>
      <c r="B321" s="250" t="s">
        <v>141</v>
      </c>
      <c r="C321" s="250" t="s">
        <v>52</v>
      </c>
      <c r="D321" s="250" t="s">
        <v>1013</v>
      </c>
      <c r="E321" s="250" t="s">
        <v>1014</v>
      </c>
      <c r="F321" s="250">
        <v>9169871887</v>
      </c>
    </row>
    <row r="322" spans="1:6" ht="22.5">
      <c r="A322" s="249">
        <v>320</v>
      </c>
      <c r="B322" s="250" t="s">
        <v>141</v>
      </c>
      <c r="C322" s="250" t="s">
        <v>52</v>
      </c>
      <c r="D322" s="250" t="s">
        <v>1015</v>
      </c>
      <c r="E322" s="250" t="s">
        <v>1016</v>
      </c>
      <c r="F322" s="250">
        <v>9166407543</v>
      </c>
    </row>
    <row r="323" spans="1:6" ht="22.5">
      <c r="A323" s="249">
        <v>321</v>
      </c>
      <c r="B323" s="250" t="s">
        <v>141</v>
      </c>
      <c r="C323" s="250" t="s">
        <v>52</v>
      </c>
      <c r="D323" s="250" t="s">
        <v>1017</v>
      </c>
      <c r="E323" s="250" t="s">
        <v>1018</v>
      </c>
      <c r="F323" s="250">
        <v>9163476360</v>
      </c>
    </row>
    <row r="324" spans="1:6" ht="22.5">
      <c r="A324" s="249">
        <v>322</v>
      </c>
      <c r="B324" s="250" t="s">
        <v>141</v>
      </c>
      <c r="C324" s="250" t="s">
        <v>52</v>
      </c>
      <c r="D324" s="250" t="s">
        <v>1019</v>
      </c>
      <c r="E324" s="250" t="s">
        <v>1020</v>
      </c>
      <c r="F324" s="250">
        <v>9168007834</v>
      </c>
    </row>
    <row r="325" spans="1:6" ht="22.5">
      <c r="A325" s="249">
        <v>323</v>
      </c>
      <c r="B325" s="250" t="s">
        <v>141</v>
      </c>
      <c r="C325" s="250" t="s">
        <v>52</v>
      </c>
      <c r="D325" s="250" t="s">
        <v>1021</v>
      </c>
      <c r="E325" s="250" t="s">
        <v>1022</v>
      </c>
      <c r="F325" s="250">
        <v>9169434754</v>
      </c>
    </row>
    <row r="326" spans="1:6" ht="22.5">
      <c r="A326" s="249">
        <v>324</v>
      </c>
      <c r="B326" s="250" t="s">
        <v>141</v>
      </c>
      <c r="C326" s="250" t="s">
        <v>52</v>
      </c>
      <c r="D326" s="250" t="s">
        <v>1023</v>
      </c>
      <c r="E326" s="250" t="s">
        <v>1024</v>
      </c>
      <c r="F326" s="250">
        <v>9167419037</v>
      </c>
    </row>
    <row r="327" spans="1:6" ht="22.5">
      <c r="A327" s="249">
        <v>325</v>
      </c>
      <c r="B327" s="250" t="s">
        <v>141</v>
      </c>
      <c r="C327" s="250" t="s">
        <v>52</v>
      </c>
      <c r="D327" s="250" t="s">
        <v>1025</v>
      </c>
      <c r="E327" s="250" t="s">
        <v>1026</v>
      </c>
      <c r="F327" s="250">
        <v>9330975428</v>
      </c>
    </row>
    <row r="328" spans="1:6" ht="22.5">
      <c r="A328" s="249">
        <v>326</v>
      </c>
      <c r="B328" s="250" t="s">
        <v>141</v>
      </c>
      <c r="C328" s="250" t="s">
        <v>52</v>
      </c>
      <c r="D328" s="250" t="s">
        <v>1027</v>
      </c>
      <c r="E328" s="250" t="s">
        <v>1028</v>
      </c>
      <c r="F328" s="250">
        <v>9163435464</v>
      </c>
    </row>
    <row r="329" spans="1:6" ht="22.5">
      <c r="A329" s="249">
        <v>327</v>
      </c>
      <c r="B329" s="250" t="s">
        <v>141</v>
      </c>
      <c r="C329" s="250" t="s">
        <v>52</v>
      </c>
      <c r="D329" s="250" t="s">
        <v>1029</v>
      </c>
      <c r="E329" s="250" t="s">
        <v>1010</v>
      </c>
      <c r="F329" s="250">
        <v>9169446207</v>
      </c>
    </row>
    <row r="330" spans="1:6" ht="22.5">
      <c r="A330" s="249">
        <v>328</v>
      </c>
      <c r="B330" s="250" t="s">
        <v>141</v>
      </c>
      <c r="C330" s="250" t="s">
        <v>52</v>
      </c>
      <c r="D330" s="250" t="s">
        <v>1030</v>
      </c>
      <c r="E330" s="250" t="s">
        <v>1031</v>
      </c>
      <c r="F330" s="250">
        <v>9163421293</v>
      </c>
    </row>
    <row r="331" spans="1:6" ht="22.5">
      <c r="A331" s="249">
        <v>329</v>
      </c>
      <c r="B331" s="250" t="s">
        <v>141</v>
      </c>
      <c r="C331" s="250" t="s">
        <v>52</v>
      </c>
      <c r="D331" s="250" t="s">
        <v>1032</v>
      </c>
      <c r="E331" s="250" t="s">
        <v>1033</v>
      </c>
      <c r="F331" s="250">
        <v>9163476360</v>
      </c>
    </row>
    <row r="332" spans="1:6" ht="22.5">
      <c r="A332" s="249">
        <v>330</v>
      </c>
      <c r="B332" s="250" t="s">
        <v>141</v>
      </c>
      <c r="C332" s="250" t="s">
        <v>52</v>
      </c>
      <c r="D332" s="250" t="s">
        <v>1034</v>
      </c>
      <c r="E332" s="250" t="s">
        <v>1035</v>
      </c>
      <c r="F332" s="250">
        <v>9165400623</v>
      </c>
    </row>
    <row r="333" spans="1:6" ht="22.5">
      <c r="A333" s="249">
        <v>331</v>
      </c>
      <c r="B333" s="250" t="s">
        <v>141</v>
      </c>
      <c r="C333" s="250" t="s">
        <v>52</v>
      </c>
      <c r="D333" s="250" t="s">
        <v>1036</v>
      </c>
      <c r="E333" s="250" t="s">
        <v>1037</v>
      </c>
      <c r="F333" s="250">
        <v>9050993827</v>
      </c>
    </row>
    <row r="334" spans="1:6" ht="22.5">
      <c r="A334" s="249">
        <v>332</v>
      </c>
      <c r="B334" s="250" t="s">
        <v>141</v>
      </c>
      <c r="C334" s="250" t="s">
        <v>52</v>
      </c>
      <c r="D334" s="250" t="s">
        <v>1038</v>
      </c>
      <c r="E334" s="250" t="s">
        <v>1039</v>
      </c>
      <c r="F334" s="250">
        <v>9169416454</v>
      </c>
    </row>
    <row r="335" spans="1:6" ht="22.5">
      <c r="A335" s="249">
        <v>333</v>
      </c>
      <c r="B335" s="250" t="s">
        <v>141</v>
      </c>
      <c r="C335" s="250" t="s">
        <v>52</v>
      </c>
      <c r="D335" s="250" t="s">
        <v>1040</v>
      </c>
      <c r="E335" s="250" t="s">
        <v>1039</v>
      </c>
      <c r="F335" s="250">
        <v>9166448959</v>
      </c>
    </row>
    <row r="336" spans="1:6" ht="22.5">
      <c r="A336" s="249">
        <v>334</v>
      </c>
      <c r="B336" s="250" t="s">
        <v>141</v>
      </c>
      <c r="C336" s="250" t="s">
        <v>52</v>
      </c>
      <c r="D336" s="250" t="s">
        <v>1041</v>
      </c>
      <c r="E336" s="250" t="s">
        <v>1039</v>
      </c>
      <c r="F336" s="250">
        <v>9037121035</v>
      </c>
    </row>
    <row r="337" spans="1:6" ht="22.5">
      <c r="A337" s="249">
        <v>335</v>
      </c>
      <c r="B337" s="250" t="s">
        <v>141</v>
      </c>
      <c r="C337" s="250" t="s">
        <v>52</v>
      </c>
      <c r="D337" s="250" t="s">
        <v>1041</v>
      </c>
      <c r="E337" s="250"/>
      <c r="F337" s="250">
        <v>9037121035</v>
      </c>
    </row>
    <row r="338" spans="1:6" ht="22.5">
      <c r="A338" s="249">
        <v>336</v>
      </c>
      <c r="B338" s="250" t="s">
        <v>141</v>
      </c>
      <c r="C338" s="250" t="s">
        <v>1042</v>
      </c>
      <c r="D338" s="250" t="s">
        <v>1043</v>
      </c>
      <c r="E338" s="250" t="s">
        <v>1044</v>
      </c>
      <c r="F338" s="250" t="s">
        <v>1045</v>
      </c>
    </row>
    <row r="339" spans="1:6" ht="22.5">
      <c r="A339" s="249">
        <v>337</v>
      </c>
      <c r="B339" s="250" t="s">
        <v>141</v>
      </c>
      <c r="C339" s="250" t="s">
        <v>1046</v>
      </c>
      <c r="D339" s="250" t="s">
        <v>674</v>
      </c>
      <c r="E339" s="250" t="s">
        <v>1047</v>
      </c>
      <c r="F339" s="250">
        <v>9167818019</v>
      </c>
    </row>
    <row r="340" spans="1:6" ht="22.5">
      <c r="A340" s="249">
        <v>338</v>
      </c>
      <c r="B340" s="250" t="s">
        <v>141</v>
      </c>
      <c r="C340" s="250" t="s">
        <v>1046</v>
      </c>
      <c r="D340" s="250" t="s">
        <v>1048</v>
      </c>
      <c r="E340" s="250" t="s">
        <v>1049</v>
      </c>
      <c r="F340" s="250">
        <v>9300116192</v>
      </c>
    </row>
    <row r="341" spans="1:6" ht="22.5">
      <c r="A341" s="249">
        <v>339</v>
      </c>
      <c r="B341" s="250" t="s">
        <v>141</v>
      </c>
      <c r="C341" s="250" t="s">
        <v>1046</v>
      </c>
      <c r="D341" s="250" t="s">
        <v>1050</v>
      </c>
      <c r="E341" s="250" t="s">
        <v>1051</v>
      </c>
      <c r="F341" s="250">
        <v>9106412094</v>
      </c>
    </row>
    <row r="342" spans="1:6" ht="22.5">
      <c r="A342" s="249">
        <v>340</v>
      </c>
      <c r="B342" s="250" t="s">
        <v>141</v>
      </c>
      <c r="C342" s="250" t="s">
        <v>1046</v>
      </c>
      <c r="D342" s="250" t="s">
        <v>1052</v>
      </c>
      <c r="E342" s="250" t="s">
        <v>1051</v>
      </c>
      <c r="F342" s="250">
        <v>9167331598</v>
      </c>
    </row>
    <row r="343" spans="1:6" ht="22.5">
      <c r="A343" s="249">
        <v>341</v>
      </c>
      <c r="B343" s="250" t="s">
        <v>141</v>
      </c>
      <c r="C343" s="250" t="s">
        <v>1046</v>
      </c>
      <c r="D343" s="250" t="s">
        <v>1053</v>
      </c>
      <c r="E343" s="250" t="s">
        <v>1054</v>
      </c>
      <c r="F343" s="250">
        <v>9168209323</v>
      </c>
    </row>
    <row r="344" spans="1:6" ht="22.5">
      <c r="A344" s="249">
        <v>342</v>
      </c>
      <c r="B344" s="250" t="s">
        <v>141</v>
      </c>
      <c r="C344" s="250" t="s">
        <v>1046</v>
      </c>
      <c r="D344" s="250" t="s">
        <v>1055</v>
      </c>
      <c r="E344" s="250" t="s">
        <v>1056</v>
      </c>
      <c r="F344" s="250">
        <v>9160580829</v>
      </c>
    </row>
    <row r="345" spans="1:6" ht="22.5">
      <c r="A345" s="249">
        <v>343</v>
      </c>
      <c r="B345" s="250" t="s">
        <v>141</v>
      </c>
      <c r="C345" s="250" t="s">
        <v>1046</v>
      </c>
      <c r="D345" s="250" t="s">
        <v>1057</v>
      </c>
      <c r="E345" s="250" t="s">
        <v>1058</v>
      </c>
      <c r="F345" s="250">
        <v>9163467906</v>
      </c>
    </row>
    <row r="346" spans="1:6" ht="22.5">
      <c r="A346" s="249">
        <v>344</v>
      </c>
      <c r="B346" s="250" t="s">
        <v>141</v>
      </c>
      <c r="C346" s="250" t="s">
        <v>1046</v>
      </c>
      <c r="D346" s="250" t="s">
        <v>748</v>
      </c>
      <c r="E346" s="250" t="s">
        <v>1059</v>
      </c>
      <c r="F346" s="250">
        <v>9168169357</v>
      </c>
    </row>
    <row r="347" spans="1:6" ht="22.5">
      <c r="A347" s="249">
        <v>345</v>
      </c>
      <c r="B347" s="250" t="s">
        <v>141</v>
      </c>
      <c r="C347" s="250" t="s">
        <v>1046</v>
      </c>
      <c r="D347" s="250" t="s">
        <v>1060</v>
      </c>
      <c r="E347" s="250" t="s">
        <v>1061</v>
      </c>
      <c r="F347" s="250">
        <v>9163467906</v>
      </c>
    </row>
    <row r="348" spans="1:6" ht="22.5">
      <c r="A348" s="249">
        <v>346</v>
      </c>
      <c r="B348" s="250" t="s">
        <v>141</v>
      </c>
      <c r="C348" s="250" t="s">
        <v>1046</v>
      </c>
      <c r="D348" s="250" t="s">
        <v>1062</v>
      </c>
      <c r="E348" s="250" t="s">
        <v>1063</v>
      </c>
      <c r="F348" s="250">
        <v>9168230253</v>
      </c>
    </row>
    <row r="349" spans="1:6" ht="22.5">
      <c r="A349" s="249">
        <v>347</v>
      </c>
      <c r="B349" s="250" t="s">
        <v>141</v>
      </c>
      <c r="C349" s="250" t="s">
        <v>1046</v>
      </c>
      <c r="D349" s="250" t="s">
        <v>1064</v>
      </c>
      <c r="E349" s="250" t="s">
        <v>1065</v>
      </c>
      <c r="F349" s="250">
        <v>9163467906</v>
      </c>
    </row>
    <row r="350" spans="1:6" ht="22.5">
      <c r="A350" s="249">
        <v>348</v>
      </c>
      <c r="B350" s="250" t="s">
        <v>141</v>
      </c>
      <c r="C350" s="250" t="s">
        <v>1066</v>
      </c>
      <c r="D350" s="250" t="s">
        <v>1067</v>
      </c>
      <c r="E350" s="250" t="s">
        <v>1068</v>
      </c>
      <c r="F350" s="250">
        <v>9168427305</v>
      </c>
    </row>
    <row r="351" spans="1:6" ht="22.5">
      <c r="A351" s="249">
        <v>349</v>
      </c>
      <c r="B351" s="250" t="s">
        <v>141</v>
      </c>
      <c r="C351" s="250" t="s">
        <v>1066</v>
      </c>
      <c r="D351" s="250" t="s">
        <v>1069</v>
      </c>
      <c r="E351" s="250" t="s">
        <v>1068</v>
      </c>
      <c r="F351" s="250">
        <v>9167381930</v>
      </c>
    </row>
    <row r="352" spans="1:6" ht="22.5">
      <c r="A352" s="249">
        <v>350</v>
      </c>
      <c r="B352" s="250" t="s">
        <v>141</v>
      </c>
      <c r="C352" s="250" t="s">
        <v>1066</v>
      </c>
      <c r="D352" s="250" t="s">
        <v>1070</v>
      </c>
      <c r="E352" s="250" t="s">
        <v>1071</v>
      </c>
      <c r="F352" s="250">
        <v>9371078183</v>
      </c>
    </row>
    <row r="353" spans="1:6" ht="22.5">
      <c r="A353" s="249">
        <v>351</v>
      </c>
      <c r="B353" s="250" t="s">
        <v>141</v>
      </c>
      <c r="C353" s="250" t="s">
        <v>1066</v>
      </c>
      <c r="D353" s="250" t="s">
        <v>1072</v>
      </c>
      <c r="E353" s="250" t="s">
        <v>1071</v>
      </c>
      <c r="F353" s="250">
        <v>9397191273</v>
      </c>
    </row>
    <row r="354" spans="1:6" ht="22.5">
      <c r="A354" s="249">
        <v>352</v>
      </c>
      <c r="B354" s="250" t="s">
        <v>141</v>
      </c>
      <c r="C354" s="250" t="s">
        <v>1066</v>
      </c>
      <c r="D354" s="250" t="s">
        <v>1073</v>
      </c>
      <c r="E354" s="250" t="s">
        <v>1071</v>
      </c>
      <c r="F354" s="250">
        <v>9169417898</v>
      </c>
    </row>
    <row r="355" spans="1:6" ht="22.5">
      <c r="A355" s="249">
        <v>353</v>
      </c>
      <c r="B355" s="250" t="s">
        <v>141</v>
      </c>
      <c r="C355" s="250" t="s">
        <v>1066</v>
      </c>
      <c r="D355" s="250" t="s">
        <v>1074</v>
      </c>
      <c r="E355" s="250" t="s">
        <v>1075</v>
      </c>
      <c r="F355" s="250">
        <v>9169447031</v>
      </c>
    </row>
    <row r="356" spans="1:6" ht="22.5">
      <c r="A356" s="249">
        <v>354</v>
      </c>
      <c r="B356" s="250" t="s">
        <v>141</v>
      </c>
      <c r="C356" s="250" t="s">
        <v>1066</v>
      </c>
      <c r="D356" s="250" t="s">
        <v>1076</v>
      </c>
      <c r="E356" s="250" t="s">
        <v>1077</v>
      </c>
      <c r="F356" s="250">
        <v>9163427684</v>
      </c>
    </row>
    <row r="357" spans="1:6" ht="22.5">
      <c r="A357" s="249">
        <v>355</v>
      </c>
      <c r="B357" s="250" t="s">
        <v>141</v>
      </c>
      <c r="C357" s="250" t="s">
        <v>1066</v>
      </c>
      <c r="D357" s="250" t="s">
        <v>1078</v>
      </c>
      <c r="E357" s="250" t="s">
        <v>1079</v>
      </c>
      <c r="F357" s="250">
        <v>9167937434</v>
      </c>
    </row>
    <row r="358" spans="1:6" ht="22.5">
      <c r="A358" s="249">
        <v>356</v>
      </c>
      <c r="B358" s="250" t="s">
        <v>141</v>
      </c>
      <c r="C358" s="250" t="s">
        <v>1080</v>
      </c>
      <c r="D358" s="250" t="s">
        <v>1081</v>
      </c>
      <c r="E358" s="250" t="s">
        <v>1082</v>
      </c>
      <c r="F358" s="250">
        <v>9168262786</v>
      </c>
    </row>
    <row r="359" spans="1:6" ht="22.5">
      <c r="A359" s="249">
        <v>357</v>
      </c>
      <c r="B359" s="250" t="s">
        <v>141</v>
      </c>
      <c r="C359" s="250" t="s">
        <v>1080</v>
      </c>
      <c r="D359" s="250" t="s">
        <v>1083</v>
      </c>
      <c r="E359" s="250" t="s">
        <v>1084</v>
      </c>
      <c r="F359" s="250">
        <v>9168332047</v>
      </c>
    </row>
    <row r="360" spans="1:6" ht="22.5">
      <c r="A360" s="249">
        <v>358</v>
      </c>
      <c r="B360" s="250" t="s">
        <v>141</v>
      </c>
      <c r="C360" s="250" t="s">
        <v>1080</v>
      </c>
      <c r="D360" s="250" t="s">
        <v>1085</v>
      </c>
      <c r="E360" s="250" t="s">
        <v>1086</v>
      </c>
      <c r="F360" s="250">
        <v>9165021449</v>
      </c>
    </row>
    <row r="361" spans="1:6" ht="22.5">
      <c r="A361" s="249">
        <v>359</v>
      </c>
      <c r="B361" s="250" t="s">
        <v>141</v>
      </c>
      <c r="C361" s="250" t="s">
        <v>29</v>
      </c>
      <c r="D361" s="250" t="s">
        <v>1087</v>
      </c>
      <c r="E361" s="250" t="s">
        <v>1088</v>
      </c>
      <c r="F361" s="250">
        <v>9390633412</v>
      </c>
    </row>
    <row r="362" spans="1:6" ht="22.5">
      <c r="A362" s="249">
        <v>360</v>
      </c>
      <c r="B362" s="250" t="s">
        <v>141</v>
      </c>
      <c r="C362" s="250" t="s">
        <v>29</v>
      </c>
      <c r="D362" s="250" t="s">
        <v>1089</v>
      </c>
      <c r="E362" s="250" t="s">
        <v>1090</v>
      </c>
      <c r="F362" s="250">
        <v>9339481728</v>
      </c>
    </row>
    <row r="363" spans="1:6" ht="22.5">
      <c r="A363" s="249">
        <v>361</v>
      </c>
      <c r="B363" s="250" t="s">
        <v>141</v>
      </c>
      <c r="C363" s="250" t="s">
        <v>29</v>
      </c>
      <c r="D363" s="250" t="s">
        <v>502</v>
      </c>
      <c r="E363" s="250" t="s">
        <v>1091</v>
      </c>
      <c r="F363" s="250">
        <v>9169060564</v>
      </c>
    </row>
    <row r="364" spans="1:6" ht="22.5">
      <c r="A364" s="249">
        <v>362</v>
      </c>
      <c r="B364" s="250" t="s">
        <v>141</v>
      </c>
      <c r="C364" s="250" t="s">
        <v>1092</v>
      </c>
      <c r="D364" s="250" t="s">
        <v>1093</v>
      </c>
      <c r="E364" s="250" t="s">
        <v>1094</v>
      </c>
      <c r="F364" s="250">
        <v>9166218828</v>
      </c>
    </row>
    <row r="365" spans="1:6" ht="22.5">
      <c r="A365" s="249">
        <v>363</v>
      </c>
      <c r="B365" s="250" t="s">
        <v>141</v>
      </c>
      <c r="C365" s="250" t="s">
        <v>1092</v>
      </c>
      <c r="D365" s="250" t="s">
        <v>1095</v>
      </c>
      <c r="E365" s="250" t="s">
        <v>1096</v>
      </c>
      <c r="F365" s="250">
        <v>9167662502</v>
      </c>
    </row>
    <row r="366" spans="1:6" ht="22.5">
      <c r="A366" s="249">
        <v>364</v>
      </c>
      <c r="B366" s="250" t="s">
        <v>141</v>
      </c>
      <c r="C366" s="250" t="s">
        <v>1092</v>
      </c>
      <c r="D366" s="250" t="s">
        <v>1097</v>
      </c>
      <c r="E366" s="250" t="s">
        <v>1098</v>
      </c>
      <c r="F366" s="250">
        <v>9163222205</v>
      </c>
    </row>
    <row r="367" spans="1:6" ht="22.5">
      <c r="A367" s="249">
        <v>365</v>
      </c>
      <c r="B367" s="250" t="s">
        <v>141</v>
      </c>
      <c r="C367" s="250" t="s">
        <v>1092</v>
      </c>
      <c r="D367" s="250" t="s">
        <v>1099</v>
      </c>
      <c r="E367" s="250" t="s">
        <v>1100</v>
      </c>
      <c r="F367" s="250">
        <v>9169821204</v>
      </c>
    </row>
    <row r="368" spans="1:6" ht="22.5">
      <c r="A368" s="249">
        <v>366</v>
      </c>
      <c r="B368" s="250" t="s">
        <v>141</v>
      </c>
      <c r="C368" s="250" t="s">
        <v>1092</v>
      </c>
      <c r="D368" s="250" t="s">
        <v>1101</v>
      </c>
      <c r="E368" s="250" t="s">
        <v>1098</v>
      </c>
      <c r="F368" s="250">
        <v>9900709269</v>
      </c>
    </row>
    <row r="369" spans="1:6" ht="22.5">
      <c r="A369" s="249">
        <v>367</v>
      </c>
      <c r="B369" s="250" t="s">
        <v>141</v>
      </c>
      <c r="C369" s="250" t="s">
        <v>1092</v>
      </c>
      <c r="D369" s="250" t="s">
        <v>1102</v>
      </c>
      <c r="E369" s="250" t="s">
        <v>1103</v>
      </c>
      <c r="F369" s="250">
        <v>9169260962</v>
      </c>
    </row>
    <row r="370" spans="1:6" ht="22.5">
      <c r="A370" s="249">
        <v>368</v>
      </c>
      <c r="B370" s="250" t="s">
        <v>141</v>
      </c>
      <c r="C370" s="250" t="s">
        <v>1092</v>
      </c>
      <c r="D370" s="250" t="s">
        <v>1104</v>
      </c>
      <c r="E370" s="250" t="s">
        <v>1098</v>
      </c>
      <c r="F370" s="250">
        <v>9373017830</v>
      </c>
    </row>
    <row r="371" spans="1:6" ht="22.5">
      <c r="A371" s="249">
        <v>369</v>
      </c>
      <c r="B371" s="250" t="s">
        <v>141</v>
      </c>
      <c r="C371" s="250" t="s">
        <v>1092</v>
      </c>
      <c r="D371" s="250" t="s">
        <v>827</v>
      </c>
      <c r="E371" s="250" t="s">
        <v>1105</v>
      </c>
      <c r="F371" s="250">
        <v>9165072725</v>
      </c>
    </row>
    <row r="372" spans="1:6" ht="22.5">
      <c r="A372" s="249">
        <v>370</v>
      </c>
      <c r="B372" s="250" t="s">
        <v>141</v>
      </c>
      <c r="C372" s="250" t="s">
        <v>1092</v>
      </c>
      <c r="D372" s="250" t="s">
        <v>613</v>
      </c>
      <c r="E372" s="250" t="s">
        <v>1106</v>
      </c>
      <c r="F372" s="250">
        <v>9169999130</v>
      </c>
    </row>
    <row r="373" spans="1:6" ht="22.5">
      <c r="A373" s="249">
        <v>371</v>
      </c>
      <c r="B373" s="250" t="s">
        <v>141</v>
      </c>
      <c r="C373" s="250" t="s">
        <v>1107</v>
      </c>
      <c r="D373" s="250" t="s">
        <v>1108</v>
      </c>
      <c r="E373" s="250" t="s">
        <v>1109</v>
      </c>
      <c r="F373" s="250">
        <v>9163526055</v>
      </c>
    </row>
    <row r="374" spans="1:6" ht="22.5">
      <c r="A374" s="249">
        <v>372</v>
      </c>
      <c r="B374" s="250" t="s">
        <v>141</v>
      </c>
      <c r="C374" s="250" t="s">
        <v>1107</v>
      </c>
      <c r="D374" s="250" t="s">
        <v>508</v>
      </c>
      <c r="E374" s="250" t="s">
        <v>1110</v>
      </c>
      <c r="F374" s="250">
        <v>9166541955</v>
      </c>
    </row>
    <row r="375" spans="1:6" ht="22.5">
      <c r="A375" s="249">
        <v>373</v>
      </c>
      <c r="B375" s="250" t="s">
        <v>141</v>
      </c>
      <c r="C375" s="250" t="s">
        <v>1107</v>
      </c>
      <c r="D375" s="250" t="s">
        <v>968</v>
      </c>
      <c r="E375" s="250" t="s">
        <v>1111</v>
      </c>
      <c r="F375" s="250">
        <v>9163003254</v>
      </c>
    </row>
    <row r="376" spans="1:6" ht="22.5">
      <c r="A376" s="249">
        <v>374</v>
      </c>
      <c r="B376" s="250" t="s">
        <v>141</v>
      </c>
      <c r="C376" s="250" t="s">
        <v>1107</v>
      </c>
      <c r="D376" s="250" t="s">
        <v>1055</v>
      </c>
      <c r="E376" s="250" t="s">
        <v>1112</v>
      </c>
      <c r="F376" s="250">
        <v>9055265243</v>
      </c>
    </row>
    <row r="377" spans="1:6" ht="22.5">
      <c r="A377" s="249">
        <v>375</v>
      </c>
      <c r="B377" s="250" t="s">
        <v>141</v>
      </c>
      <c r="C377" s="250" t="s">
        <v>1107</v>
      </c>
      <c r="D377" s="250" t="s">
        <v>1113</v>
      </c>
      <c r="E377" s="250" t="s">
        <v>1109</v>
      </c>
      <c r="F377" s="250">
        <v>9167688124</v>
      </c>
    </row>
    <row r="378" spans="1:6" ht="22.5">
      <c r="A378" s="249">
        <v>376</v>
      </c>
      <c r="B378" s="250" t="s">
        <v>141</v>
      </c>
      <c r="C378" s="250" t="s">
        <v>1107</v>
      </c>
      <c r="D378" s="250" t="s">
        <v>1114</v>
      </c>
      <c r="E378" s="250" t="s">
        <v>1115</v>
      </c>
      <c r="F378" s="250">
        <v>9163527832</v>
      </c>
    </row>
    <row r="379" spans="1:6" ht="22.5">
      <c r="A379" s="249">
        <v>377</v>
      </c>
      <c r="B379" s="250" t="s">
        <v>141</v>
      </c>
      <c r="C379" s="250" t="s">
        <v>1107</v>
      </c>
      <c r="D379" s="250" t="s">
        <v>1116</v>
      </c>
      <c r="E379" s="250" t="s">
        <v>1117</v>
      </c>
      <c r="F379" s="250">
        <v>9163527256</v>
      </c>
    </row>
    <row r="380" spans="1:6" ht="22.5">
      <c r="A380" s="249">
        <v>378</v>
      </c>
      <c r="B380" s="250" t="s">
        <v>141</v>
      </c>
      <c r="C380" s="250" t="s">
        <v>1107</v>
      </c>
      <c r="D380" s="250" t="s">
        <v>1118</v>
      </c>
      <c r="E380" s="250" t="s">
        <v>1119</v>
      </c>
      <c r="F380" s="250">
        <v>9029505584</v>
      </c>
    </row>
    <row r="381" spans="1:6" ht="22.5">
      <c r="A381" s="249">
        <v>379</v>
      </c>
      <c r="B381" s="250" t="s">
        <v>141</v>
      </c>
      <c r="C381" s="250" t="s">
        <v>1107</v>
      </c>
      <c r="D381" s="250" t="s">
        <v>819</v>
      </c>
      <c r="E381" s="250" t="s">
        <v>1109</v>
      </c>
      <c r="F381" s="250">
        <v>9163526573</v>
      </c>
    </row>
    <row r="382" spans="1:6" ht="22.5">
      <c r="A382" s="249">
        <v>380</v>
      </c>
      <c r="B382" s="250" t="s">
        <v>141</v>
      </c>
      <c r="C382" s="250" t="s">
        <v>1107</v>
      </c>
      <c r="D382" s="250" t="s">
        <v>1120</v>
      </c>
      <c r="E382" s="250" t="s">
        <v>1121</v>
      </c>
      <c r="F382" s="250">
        <v>9169960104</v>
      </c>
    </row>
    <row r="383" spans="1:6" ht="22.5">
      <c r="A383" s="249">
        <v>381</v>
      </c>
      <c r="B383" s="250" t="s">
        <v>141</v>
      </c>
      <c r="C383" s="250" t="s">
        <v>1107</v>
      </c>
      <c r="D383" s="250" t="s">
        <v>1122</v>
      </c>
      <c r="E383" s="250" t="s">
        <v>1123</v>
      </c>
      <c r="F383" s="250">
        <v>9160025169</v>
      </c>
    </row>
    <row r="384" spans="1:6" ht="22.5">
      <c r="A384" s="249">
        <v>382</v>
      </c>
      <c r="B384" s="250" t="s">
        <v>141</v>
      </c>
      <c r="C384" s="250" t="s">
        <v>1107</v>
      </c>
      <c r="D384" s="250" t="s">
        <v>1124</v>
      </c>
      <c r="E384" s="250" t="s">
        <v>1125</v>
      </c>
      <c r="F384" s="250">
        <v>9169528106</v>
      </c>
    </row>
    <row r="385" spans="1:6" ht="22.5">
      <c r="A385" s="249">
        <v>383</v>
      </c>
      <c r="B385" s="250" t="s">
        <v>141</v>
      </c>
      <c r="C385" s="250" t="s">
        <v>1107</v>
      </c>
      <c r="D385" s="250" t="s">
        <v>795</v>
      </c>
      <c r="E385" s="250" t="s">
        <v>1126</v>
      </c>
      <c r="F385" s="250">
        <v>9176267455</v>
      </c>
    </row>
    <row r="386" spans="1:6" ht="22.5">
      <c r="A386" s="249">
        <v>384</v>
      </c>
      <c r="B386" s="250" t="s">
        <v>141</v>
      </c>
      <c r="C386" s="250" t="s">
        <v>1107</v>
      </c>
      <c r="D386" s="250" t="s">
        <v>821</v>
      </c>
      <c r="E386" s="250" t="s">
        <v>1127</v>
      </c>
      <c r="F386" s="250">
        <v>9168197767</v>
      </c>
    </row>
    <row r="387" spans="1:6" ht="22.5">
      <c r="A387" s="249">
        <v>385</v>
      </c>
      <c r="B387" s="250" t="s">
        <v>141</v>
      </c>
      <c r="C387" s="250" t="s">
        <v>1107</v>
      </c>
      <c r="D387" s="250" t="s">
        <v>1128</v>
      </c>
      <c r="E387" s="250" t="s">
        <v>1129</v>
      </c>
      <c r="F387" s="250">
        <v>9163527490</v>
      </c>
    </row>
    <row r="388" spans="1:6" ht="22.5">
      <c r="A388" s="249">
        <v>386</v>
      </c>
      <c r="B388" s="250" t="s">
        <v>141</v>
      </c>
      <c r="C388" s="250" t="s">
        <v>1107</v>
      </c>
      <c r="D388" s="250" t="s">
        <v>1130</v>
      </c>
      <c r="E388" s="250" t="s">
        <v>1129</v>
      </c>
      <c r="F388" s="250">
        <v>9166536951</v>
      </c>
    </row>
    <row r="389" spans="1:6" ht="22.5">
      <c r="A389" s="249">
        <v>387</v>
      </c>
      <c r="B389" s="250" t="s">
        <v>141</v>
      </c>
      <c r="C389" s="250" t="s">
        <v>1107</v>
      </c>
      <c r="D389" s="250" t="s">
        <v>1131</v>
      </c>
      <c r="E389" s="250" t="s">
        <v>1132</v>
      </c>
      <c r="F389" s="250">
        <v>9163527721</v>
      </c>
    </row>
    <row r="390" spans="1:6" ht="22.5">
      <c r="A390" s="249">
        <v>388</v>
      </c>
      <c r="B390" s="250" t="s">
        <v>141</v>
      </c>
      <c r="C390" s="250" t="s">
        <v>1107</v>
      </c>
      <c r="D390" s="250" t="s">
        <v>1133</v>
      </c>
      <c r="E390" s="250" t="s">
        <v>1134</v>
      </c>
      <c r="F390" s="250">
        <v>9163527382</v>
      </c>
    </row>
    <row r="391" spans="1:6" ht="22.5">
      <c r="A391" s="249">
        <v>389</v>
      </c>
      <c r="B391" s="250" t="s">
        <v>141</v>
      </c>
      <c r="C391" s="250" t="s">
        <v>1107</v>
      </c>
      <c r="D391" s="250" t="s">
        <v>625</v>
      </c>
      <c r="E391" s="250" t="s">
        <v>1135</v>
      </c>
      <c r="F391" s="250">
        <v>9163527382</v>
      </c>
    </row>
    <row r="392" spans="1:6" ht="22.5">
      <c r="A392" s="249">
        <v>390</v>
      </c>
      <c r="B392" s="250" t="s">
        <v>141</v>
      </c>
      <c r="C392" s="250" t="s">
        <v>1107</v>
      </c>
      <c r="D392" s="250" t="s">
        <v>1136</v>
      </c>
      <c r="E392" s="250" t="s">
        <v>1137</v>
      </c>
      <c r="F392" s="250">
        <v>9169542462</v>
      </c>
    </row>
    <row r="393" spans="1:6" ht="22.5">
      <c r="A393" s="249">
        <v>391</v>
      </c>
      <c r="B393" s="250" t="s">
        <v>141</v>
      </c>
      <c r="C393" s="250" t="s">
        <v>51</v>
      </c>
      <c r="D393" s="250" t="s">
        <v>582</v>
      </c>
      <c r="E393" s="250" t="s">
        <v>1138</v>
      </c>
      <c r="F393" s="250">
        <v>9163023786</v>
      </c>
    </row>
    <row r="394" spans="1:6" ht="22.5">
      <c r="A394" s="249">
        <v>392</v>
      </c>
      <c r="B394" s="250" t="s">
        <v>141</v>
      </c>
      <c r="C394" s="250" t="s">
        <v>51</v>
      </c>
      <c r="D394" s="250" t="s">
        <v>620</v>
      </c>
      <c r="E394" s="250" t="s">
        <v>1139</v>
      </c>
      <c r="F394" s="250">
        <v>9391590303</v>
      </c>
    </row>
    <row r="395" spans="1:6" ht="22.5">
      <c r="A395" s="249">
        <v>393</v>
      </c>
      <c r="B395" s="250" t="s">
        <v>141</v>
      </c>
      <c r="C395" s="250" t="s">
        <v>51</v>
      </c>
      <c r="D395" s="250" t="s">
        <v>516</v>
      </c>
      <c r="E395" s="250" t="s">
        <v>1140</v>
      </c>
      <c r="F395" s="250">
        <v>9058283002</v>
      </c>
    </row>
    <row r="396" spans="1:6" ht="22.5">
      <c r="A396" s="249">
        <v>394</v>
      </c>
      <c r="B396" s="250" t="s">
        <v>141</v>
      </c>
      <c r="C396" s="250" t="s">
        <v>51</v>
      </c>
      <c r="D396" s="250" t="s">
        <v>1141</v>
      </c>
      <c r="E396" s="250" t="s">
        <v>1142</v>
      </c>
      <c r="F396" s="250">
        <v>9163223324</v>
      </c>
    </row>
    <row r="397" spans="1:6" ht="22.5">
      <c r="A397" s="249">
        <v>395</v>
      </c>
      <c r="B397" s="250" t="s">
        <v>141</v>
      </c>
      <c r="C397" s="250" t="s">
        <v>51</v>
      </c>
      <c r="D397" s="250" t="s">
        <v>1143</v>
      </c>
      <c r="E397" s="250" t="s">
        <v>1144</v>
      </c>
      <c r="F397" s="250">
        <v>9163144806</v>
      </c>
    </row>
    <row r="398" spans="1:6" ht="22.5">
      <c r="A398" s="249">
        <v>396</v>
      </c>
      <c r="B398" s="250" t="s">
        <v>141</v>
      </c>
      <c r="C398" s="250" t="s">
        <v>51</v>
      </c>
      <c r="D398" s="250" t="s">
        <v>1145</v>
      </c>
      <c r="E398" s="250" t="s">
        <v>1146</v>
      </c>
      <c r="F398" s="250">
        <v>9160053830</v>
      </c>
    </row>
    <row r="399" spans="1:6" ht="22.5">
      <c r="A399" s="249">
        <v>397</v>
      </c>
      <c r="B399" s="250" t="s">
        <v>141</v>
      </c>
      <c r="C399" s="250" t="s">
        <v>51</v>
      </c>
      <c r="D399" s="250" t="s">
        <v>1147</v>
      </c>
      <c r="E399" s="250" t="s">
        <v>1148</v>
      </c>
      <c r="F399" s="250">
        <v>9168344687</v>
      </c>
    </row>
    <row r="400" spans="1:6" ht="22.5">
      <c r="A400" s="249">
        <v>398</v>
      </c>
      <c r="B400" s="250" t="s">
        <v>141</v>
      </c>
      <c r="C400" s="250" t="s">
        <v>51</v>
      </c>
      <c r="D400" s="250" t="s">
        <v>1149</v>
      </c>
      <c r="E400" s="250" t="s">
        <v>1150</v>
      </c>
      <c r="F400" s="250">
        <v>9050916061</v>
      </c>
    </row>
    <row r="401" spans="1:6" ht="22.5">
      <c r="A401" s="249">
        <v>399</v>
      </c>
      <c r="B401" s="250" t="s">
        <v>141</v>
      </c>
      <c r="C401" s="250" t="s">
        <v>51</v>
      </c>
      <c r="D401" s="250" t="s">
        <v>1151</v>
      </c>
      <c r="E401" s="250" t="s">
        <v>1152</v>
      </c>
      <c r="F401" s="250">
        <v>9163227295</v>
      </c>
    </row>
    <row r="402" spans="1:6" ht="22.5">
      <c r="A402" s="249">
        <v>400</v>
      </c>
      <c r="B402" s="250" t="s">
        <v>141</v>
      </c>
      <c r="C402" s="250" t="s">
        <v>51</v>
      </c>
      <c r="D402" s="250" t="s">
        <v>1153</v>
      </c>
      <c r="E402" s="250" t="s">
        <v>1154</v>
      </c>
      <c r="F402" s="250">
        <v>9169080060</v>
      </c>
    </row>
    <row r="403" spans="1:6" ht="22.5">
      <c r="A403" s="249">
        <v>401</v>
      </c>
      <c r="B403" s="250" t="s">
        <v>141</v>
      </c>
      <c r="C403" s="250" t="s">
        <v>51</v>
      </c>
      <c r="D403" s="250" t="s">
        <v>1155</v>
      </c>
      <c r="E403" s="250" t="s">
        <v>1156</v>
      </c>
      <c r="F403" s="250">
        <v>9139235730</v>
      </c>
    </row>
    <row r="404" spans="1:6" ht="22.5">
      <c r="A404" s="249">
        <v>402</v>
      </c>
      <c r="B404" s="250" t="s">
        <v>141</v>
      </c>
      <c r="C404" s="250" t="s">
        <v>51</v>
      </c>
      <c r="D404" s="250" t="s">
        <v>1157</v>
      </c>
      <c r="E404" s="250" t="s">
        <v>1158</v>
      </c>
      <c r="F404" s="250">
        <v>9163225149</v>
      </c>
    </row>
    <row r="405" spans="1:6" ht="22.5">
      <c r="A405" s="249">
        <v>403</v>
      </c>
      <c r="B405" s="250" t="s">
        <v>141</v>
      </c>
      <c r="C405" s="250" t="s">
        <v>51</v>
      </c>
      <c r="D405" s="250" t="s">
        <v>807</v>
      </c>
      <c r="E405" s="250" t="s">
        <v>1159</v>
      </c>
      <c r="F405" s="250">
        <v>9169256526</v>
      </c>
    </row>
    <row r="406" spans="1:6" ht="22.5">
      <c r="A406" s="249">
        <v>404</v>
      </c>
      <c r="B406" s="250" t="s">
        <v>141</v>
      </c>
      <c r="C406" s="250" t="s">
        <v>51</v>
      </c>
      <c r="D406" s="250" t="s">
        <v>1160</v>
      </c>
      <c r="E406" s="250" t="s">
        <v>1161</v>
      </c>
      <c r="F406" s="250">
        <v>9356632050</v>
      </c>
    </row>
    <row r="407" spans="1:6" ht="22.5">
      <c r="A407" s="249">
        <v>405</v>
      </c>
      <c r="B407" s="250" t="s">
        <v>141</v>
      </c>
      <c r="C407" s="250" t="s">
        <v>51</v>
      </c>
      <c r="D407" s="250" t="s">
        <v>1162</v>
      </c>
      <c r="E407" s="250" t="s">
        <v>1163</v>
      </c>
      <c r="F407" s="250">
        <v>9169261609</v>
      </c>
    </row>
    <row r="408" spans="1:6" ht="22.5">
      <c r="A408" s="249">
        <v>406</v>
      </c>
      <c r="B408" s="250" t="s">
        <v>141</v>
      </c>
      <c r="C408" s="250" t="s">
        <v>51</v>
      </c>
      <c r="D408" s="250" t="s">
        <v>1164</v>
      </c>
      <c r="E408" s="250" t="s">
        <v>1165</v>
      </c>
      <c r="F408" s="250">
        <v>9166188574</v>
      </c>
    </row>
    <row r="409" spans="1:6" ht="22.5">
      <c r="A409" s="249">
        <v>407</v>
      </c>
      <c r="B409" s="250" t="s">
        <v>141</v>
      </c>
      <c r="C409" s="250" t="s">
        <v>51</v>
      </c>
      <c r="D409" s="250" t="s">
        <v>1166</v>
      </c>
      <c r="E409" s="250" t="s">
        <v>1167</v>
      </c>
      <c r="F409" s="250">
        <v>9106426190</v>
      </c>
    </row>
    <row r="410" spans="1:6" ht="22.5">
      <c r="A410" s="249">
        <v>408</v>
      </c>
      <c r="B410" s="250" t="s">
        <v>141</v>
      </c>
      <c r="C410" s="250" t="s">
        <v>51</v>
      </c>
      <c r="D410" s="250" t="s">
        <v>1168</v>
      </c>
      <c r="E410" s="250" t="s">
        <v>1169</v>
      </c>
      <c r="F410" s="250">
        <v>9032866350</v>
      </c>
    </row>
    <row r="411" spans="1:6" ht="22.5">
      <c r="A411" s="249">
        <v>409</v>
      </c>
      <c r="B411" s="250" t="s">
        <v>141</v>
      </c>
      <c r="C411" s="250" t="s">
        <v>51</v>
      </c>
      <c r="D411" s="250" t="s">
        <v>1170</v>
      </c>
      <c r="E411" s="250" t="s">
        <v>1171</v>
      </c>
      <c r="F411" s="250">
        <v>9053361038</v>
      </c>
    </row>
    <row r="412" spans="1:6" ht="22.5">
      <c r="A412" s="249">
        <v>410</v>
      </c>
      <c r="B412" s="250" t="s">
        <v>141</v>
      </c>
      <c r="C412" s="250" t="s">
        <v>51</v>
      </c>
      <c r="D412" s="250" t="s">
        <v>1114</v>
      </c>
      <c r="E412" s="250" t="s">
        <v>1172</v>
      </c>
      <c r="F412" s="250">
        <v>9168057851</v>
      </c>
    </row>
    <row r="413" spans="1:6" ht="22.5">
      <c r="A413" s="249">
        <v>411</v>
      </c>
      <c r="B413" s="250" t="s">
        <v>141</v>
      </c>
      <c r="C413" s="250" t="s">
        <v>51</v>
      </c>
      <c r="D413" s="250" t="s">
        <v>1173</v>
      </c>
      <c r="E413" s="250" t="s">
        <v>1174</v>
      </c>
      <c r="F413" s="250">
        <v>9163222012</v>
      </c>
    </row>
    <row r="414" spans="1:6" ht="22.5">
      <c r="A414" s="249">
        <v>412</v>
      </c>
      <c r="B414" s="250" t="s">
        <v>141</v>
      </c>
      <c r="C414" s="250" t="s">
        <v>51</v>
      </c>
      <c r="D414" s="250" t="s">
        <v>617</v>
      </c>
      <c r="E414" s="250" t="s">
        <v>1175</v>
      </c>
      <c r="F414" s="250">
        <v>9163224260</v>
      </c>
    </row>
    <row r="415" spans="1:6" ht="22.5">
      <c r="A415" s="249">
        <v>413</v>
      </c>
      <c r="B415" s="250" t="s">
        <v>141</v>
      </c>
      <c r="C415" s="250" t="s">
        <v>51</v>
      </c>
      <c r="D415" s="250" t="s">
        <v>642</v>
      </c>
      <c r="E415" s="250" t="s">
        <v>1176</v>
      </c>
      <c r="F415" s="250">
        <v>9166122038</v>
      </c>
    </row>
    <row r="416" spans="1:6" ht="22.5">
      <c r="A416" s="249">
        <v>414</v>
      </c>
      <c r="B416" s="250" t="s">
        <v>141</v>
      </c>
      <c r="C416" s="250" t="s">
        <v>51</v>
      </c>
      <c r="D416" s="250" t="s">
        <v>817</v>
      </c>
      <c r="E416" s="250" t="s">
        <v>1177</v>
      </c>
      <c r="F416" s="250">
        <v>9166108249</v>
      </c>
    </row>
    <row r="417" spans="1:6" ht="22.5">
      <c r="A417" s="249">
        <v>415</v>
      </c>
      <c r="B417" s="250" t="s">
        <v>141</v>
      </c>
      <c r="C417" s="250" t="s">
        <v>51</v>
      </c>
      <c r="D417" s="250" t="s">
        <v>795</v>
      </c>
      <c r="E417" s="250" t="s">
        <v>1178</v>
      </c>
      <c r="F417" s="250">
        <v>9167669935</v>
      </c>
    </row>
    <row r="418" spans="1:6" ht="22.5">
      <c r="A418" s="249">
        <v>416</v>
      </c>
      <c r="B418" s="250" t="s">
        <v>141</v>
      </c>
      <c r="C418" s="250" t="s">
        <v>51</v>
      </c>
      <c r="D418" s="250" t="s">
        <v>819</v>
      </c>
      <c r="E418" s="250" t="s">
        <v>1179</v>
      </c>
      <c r="F418" s="250">
        <v>9167623941</v>
      </c>
    </row>
    <row r="419" spans="1:6" ht="22.5">
      <c r="A419" s="249">
        <v>417</v>
      </c>
      <c r="B419" s="250" t="s">
        <v>141</v>
      </c>
      <c r="C419" s="250" t="s">
        <v>51</v>
      </c>
      <c r="D419" s="250" t="s">
        <v>1180</v>
      </c>
      <c r="E419" s="250" t="s">
        <v>1181</v>
      </c>
      <c r="F419" s="250">
        <v>9383138339</v>
      </c>
    </row>
    <row r="420" spans="1:6" ht="22.5">
      <c r="A420" s="249">
        <v>418</v>
      </c>
      <c r="B420" s="250" t="s">
        <v>141</v>
      </c>
      <c r="C420" s="250" t="s">
        <v>51</v>
      </c>
      <c r="D420" s="250" t="s">
        <v>1182</v>
      </c>
      <c r="E420" s="250" t="s">
        <v>1183</v>
      </c>
      <c r="F420" s="250">
        <v>9168012801</v>
      </c>
    </row>
    <row r="421" spans="1:6" ht="22.5">
      <c r="A421" s="249">
        <v>419</v>
      </c>
      <c r="B421" s="250" t="s">
        <v>141</v>
      </c>
      <c r="C421" s="250" t="s">
        <v>51</v>
      </c>
      <c r="D421" s="250" t="s">
        <v>1184</v>
      </c>
      <c r="E421" s="250" t="s">
        <v>1185</v>
      </c>
      <c r="F421" s="250">
        <v>9163073278</v>
      </c>
    </row>
    <row r="422" spans="1:6" ht="22.5">
      <c r="A422" s="249">
        <v>420</v>
      </c>
      <c r="B422" s="250" t="s">
        <v>141</v>
      </c>
      <c r="C422" s="250" t="s">
        <v>51</v>
      </c>
      <c r="D422" s="250" t="s">
        <v>1186</v>
      </c>
      <c r="E422" s="250" t="s">
        <v>1187</v>
      </c>
      <c r="F422" s="250">
        <v>9166147912</v>
      </c>
    </row>
    <row r="423" spans="1:6" ht="22.5">
      <c r="A423" s="249">
        <v>421</v>
      </c>
      <c r="B423" s="250" t="s">
        <v>141</v>
      </c>
      <c r="C423" s="250" t="s">
        <v>51</v>
      </c>
      <c r="D423" s="250" t="s">
        <v>526</v>
      </c>
      <c r="E423" s="250" t="s">
        <v>1188</v>
      </c>
      <c r="F423" s="250">
        <v>9169073192</v>
      </c>
    </row>
    <row r="424" spans="1:6" ht="22.5">
      <c r="A424" s="249">
        <v>422</v>
      </c>
      <c r="B424" s="250" t="s">
        <v>141</v>
      </c>
      <c r="C424" s="250" t="s">
        <v>51</v>
      </c>
      <c r="D424" s="250" t="s">
        <v>1189</v>
      </c>
      <c r="E424" s="250" t="s">
        <v>1190</v>
      </c>
      <c r="F424" s="250" t="s">
        <v>1045</v>
      </c>
    </row>
    <row r="425" spans="1:6" ht="22.5">
      <c r="A425" s="249">
        <v>423</v>
      </c>
      <c r="B425" s="250" t="s">
        <v>141</v>
      </c>
      <c r="C425" s="250" t="s">
        <v>51</v>
      </c>
      <c r="D425" s="250" t="s">
        <v>1191</v>
      </c>
      <c r="E425" s="250" t="s">
        <v>1192</v>
      </c>
      <c r="F425" s="250">
        <v>9161126462</v>
      </c>
    </row>
    <row r="426" spans="1:6" ht="22.5">
      <c r="A426" s="249">
        <v>424</v>
      </c>
      <c r="B426" s="250" t="s">
        <v>141</v>
      </c>
      <c r="C426" s="250" t="s">
        <v>51</v>
      </c>
      <c r="D426" s="250" t="s">
        <v>1193</v>
      </c>
      <c r="E426" s="250" t="s">
        <v>1194</v>
      </c>
      <c r="F426" s="250"/>
    </row>
    <row r="427" spans="1:6" ht="22.5">
      <c r="A427" s="249">
        <v>425</v>
      </c>
      <c r="B427" s="250" t="s">
        <v>141</v>
      </c>
      <c r="C427" s="250" t="s">
        <v>51</v>
      </c>
      <c r="D427" s="250" t="s">
        <v>746</v>
      </c>
      <c r="E427" s="250" t="s">
        <v>1195</v>
      </c>
      <c r="F427" s="250">
        <v>9168046792</v>
      </c>
    </row>
    <row r="428" spans="1:6" ht="22.5">
      <c r="A428" s="249">
        <v>426</v>
      </c>
      <c r="B428" s="250" t="s">
        <v>141</v>
      </c>
      <c r="C428" s="250" t="s">
        <v>51</v>
      </c>
      <c r="D428" s="250" t="s">
        <v>1196</v>
      </c>
      <c r="E428" s="250" t="s">
        <v>1197</v>
      </c>
      <c r="F428" s="250">
        <v>9165771552</v>
      </c>
    </row>
    <row r="429" spans="1:6" ht="22.5">
      <c r="A429" s="249">
        <v>427</v>
      </c>
      <c r="B429" s="250" t="s">
        <v>141</v>
      </c>
      <c r="C429" s="250" t="s">
        <v>1198</v>
      </c>
      <c r="D429" s="250" t="s">
        <v>1199</v>
      </c>
      <c r="E429" s="250" t="s">
        <v>1200</v>
      </c>
      <c r="F429" s="250">
        <v>9165896832</v>
      </c>
    </row>
    <row r="430" spans="1:6" ht="22.5">
      <c r="A430" s="249">
        <v>428</v>
      </c>
      <c r="B430" s="250" t="s">
        <v>141</v>
      </c>
      <c r="C430" s="250" t="s">
        <v>1198</v>
      </c>
      <c r="D430" s="250" t="s">
        <v>1201</v>
      </c>
      <c r="E430" s="250" t="s">
        <v>1202</v>
      </c>
      <c r="F430" s="250">
        <v>989165109256</v>
      </c>
    </row>
    <row r="431" spans="1:6" ht="22.5">
      <c r="A431" s="249">
        <v>429</v>
      </c>
      <c r="B431" s="250" t="s">
        <v>141</v>
      </c>
      <c r="C431" s="250" t="s">
        <v>1198</v>
      </c>
      <c r="D431" s="250" t="s">
        <v>1203</v>
      </c>
      <c r="E431" s="250" t="s">
        <v>1204</v>
      </c>
      <c r="F431" s="250">
        <v>9163414084</v>
      </c>
    </row>
    <row r="432" spans="1:6" ht="22.5">
      <c r="A432" s="249">
        <v>430</v>
      </c>
      <c r="B432" s="250" t="s">
        <v>141</v>
      </c>
      <c r="C432" s="250" t="s">
        <v>1198</v>
      </c>
      <c r="D432" s="250" t="s">
        <v>1205</v>
      </c>
      <c r="E432" s="250" t="s">
        <v>1206</v>
      </c>
      <c r="F432" s="250">
        <v>9169465576</v>
      </c>
    </row>
    <row r="433" spans="1:6" ht="22.5">
      <c r="A433" s="249">
        <v>431</v>
      </c>
      <c r="B433" s="250" t="s">
        <v>141</v>
      </c>
      <c r="C433" s="250" t="s">
        <v>53</v>
      </c>
      <c r="D433" s="250" t="s">
        <v>1207</v>
      </c>
      <c r="E433" s="250" t="s">
        <v>1208</v>
      </c>
      <c r="F433" s="250">
        <v>9390938190</v>
      </c>
    </row>
    <row r="434" spans="1:6" ht="22.5">
      <c r="A434" s="249">
        <v>432</v>
      </c>
      <c r="B434" s="250" t="s">
        <v>141</v>
      </c>
      <c r="C434" s="250" t="s">
        <v>53</v>
      </c>
      <c r="D434" s="250" t="s">
        <v>1209</v>
      </c>
      <c r="E434" s="250" t="s">
        <v>1210</v>
      </c>
      <c r="F434" s="250">
        <v>9376033554</v>
      </c>
    </row>
    <row r="435" spans="1:6" ht="22.5">
      <c r="A435" s="249">
        <v>433</v>
      </c>
      <c r="B435" s="250" t="s">
        <v>141</v>
      </c>
      <c r="C435" s="250" t="s">
        <v>53</v>
      </c>
      <c r="D435" s="250" t="s">
        <v>1211</v>
      </c>
      <c r="E435" s="250" t="s">
        <v>1212</v>
      </c>
      <c r="F435" s="250">
        <v>9168911979</v>
      </c>
    </row>
    <row r="436" spans="1:6" ht="22.5">
      <c r="A436" s="249">
        <v>434</v>
      </c>
      <c r="B436" s="250" t="s">
        <v>141</v>
      </c>
      <c r="C436" s="250" t="s">
        <v>53</v>
      </c>
      <c r="D436" s="250" t="s">
        <v>1213</v>
      </c>
      <c r="E436" s="250" t="s">
        <v>1214</v>
      </c>
      <c r="F436" s="250">
        <v>9169385753</v>
      </c>
    </row>
    <row r="437" spans="1:6" ht="22.5">
      <c r="A437" s="249">
        <v>435</v>
      </c>
      <c r="B437" s="250" t="s">
        <v>141</v>
      </c>
      <c r="C437" s="250" t="s">
        <v>53</v>
      </c>
      <c r="D437" s="250" t="s">
        <v>1215</v>
      </c>
      <c r="E437" s="250" t="s">
        <v>1216</v>
      </c>
      <c r="F437" s="250">
        <v>9163451904</v>
      </c>
    </row>
    <row r="438" spans="1:6" ht="22.5">
      <c r="A438" s="249">
        <v>436</v>
      </c>
      <c r="B438" s="250" t="s">
        <v>141</v>
      </c>
      <c r="C438" s="250" t="s">
        <v>53</v>
      </c>
      <c r="D438" s="250" t="s">
        <v>1217</v>
      </c>
      <c r="E438" s="250" t="s">
        <v>1218</v>
      </c>
      <c r="F438" s="250">
        <v>9166445437</v>
      </c>
    </row>
    <row r="439" spans="1:6" ht="22.5">
      <c r="A439" s="249">
        <v>437</v>
      </c>
      <c r="B439" s="250" t="s">
        <v>141</v>
      </c>
      <c r="C439" s="250" t="s">
        <v>53</v>
      </c>
      <c r="D439" s="250" t="s">
        <v>1219</v>
      </c>
      <c r="E439" s="250" t="s">
        <v>1220</v>
      </c>
      <c r="F439" s="250">
        <v>9166410057</v>
      </c>
    </row>
    <row r="440" spans="1:6" ht="22.5">
      <c r="A440" s="249">
        <v>438</v>
      </c>
      <c r="B440" s="250" t="s">
        <v>141</v>
      </c>
      <c r="C440" s="250" t="s">
        <v>53</v>
      </c>
      <c r="D440" s="250" t="s">
        <v>1221</v>
      </c>
      <c r="E440" s="250" t="s">
        <v>1222</v>
      </c>
      <c r="F440" s="250">
        <v>9163434012</v>
      </c>
    </row>
    <row r="441" spans="1:6" ht="22.5">
      <c r="A441" s="249">
        <v>439</v>
      </c>
      <c r="B441" s="250" t="s">
        <v>141</v>
      </c>
      <c r="C441" s="250" t="s">
        <v>53</v>
      </c>
      <c r="D441" s="250" t="s">
        <v>1223</v>
      </c>
      <c r="E441" s="250" t="s">
        <v>1224</v>
      </c>
      <c r="F441" s="250">
        <v>9356087779</v>
      </c>
    </row>
    <row r="442" spans="1:6" ht="22.5">
      <c r="A442" s="249">
        <v>440</v>
      </c>
      <c r="B442" s="250" t="s">
        <v>141</v>
      </c>
      <c r="C442" s="250" t="s">
        <v>53</v>
      </c>
      <c r="D442" s="250" t="s">
        <v>1225</v>
      </c>
      <c r="E442" s="250" t="s">
        <v>1226</v>
      </c>
      <c r="F442" s="250">
        <v>9160632405</v>
      </c>
    </row>
    <row r="443" spans="1:6" ht="22.5">
      <c r="A443" s="249">
        <v>441</v>
      </c>
      <c r="B443" s="250" t="s">
        <v>141</v>
      </c>
      <c r="C443" s="250" t="s">
        <v>53</v>
      </c>
      <c r="D443" s="250" t="s">
        <v>1227</v>
      </c>
      <c r="E443" s="250" t="s">
        <v>1228</v>
      </c>
      <c r="F443" s="250">
        <v>9166446971</v>
      </c>
    </row>
    <row r="444" spans="1:6" ht="22.5">
      <c r="A444" s="249">
        <v>442</v>
      </c>
      <c r="B444" s="250" t="s">
        <v>141</v>
      </c>
      <c r="C444" s="250" t="s">
        <v>53</v>
      </c>
      <c r="D444" s="250" t="s">
        <v>1229</v>
      </c>
      <c r="E444" s="250" t="s">
        <v>1230</v>
      </c>
      <c r="F444" s="250">
        <v>9168873612</v>
      </c>
    </row>
    <row r="445" spans="1:6" ht="22.5">
      <c r="A445" s="249">
        <v>443</v>
      </c>
      <c r="B445" s="250" t="s">
        <v>141</v>
      </c>
      <c r="C445" s="250" t="s">
        <v>53</v>
      </c>
      <c r="D445" s="250" t="s">
        <v>1231</v>
      </c>
      <c r="E445" s="250" t="s">
        <v>1232</v>
      </c>
      <c r="F445" s="250">
        <v>9369487601</v>
      </c>
    </row>
    <row r="446" spans="1:6" ht="22.5">
      <c r="A446" s="249">
        <v>444</v>
      </c>
      <c r="B446" s="250" t="s">
        <v>141</v>
      </c>
      <c r="C446" s="250" t="s">
        <v>53</v>
      </c>
      <c r="D446" s="250" t="s">
        <v>1233</v>
      </c>
      <c r="E446" s="250" t="s">
        <v>1234</v>
      </c>
      <c r="F446" s="250">
        <v>9360718823</v>
      </c>
    </row>
    <row r="447" spans="1:6" ht="22.5">
      <c r="A447" s="249">
        <v>445</v>
      </c>
      <c r="B447" s="250" t="s">
        <v>141</v>
      </c>
      <c r="C447" s="250" t="s">
        <v>53</v>
      </c>
      <c r="D447" s="250" t="s">
        <v>1235</v>
      </c>
      <c r="E447" s="250" t="s">
        <v>1236</v>
      </c>
      <c r="F447" s="250">
        <v>9375414284</v>
      </c>
    </row>
    <row r="448" spans="1:6" ht="22.5">
      <c r="A448" s="249">
        <v>446</v>
      </c>
      <c r="B448" s="250" t="s">
        <v>141</v>
      </c>
      <c r="C448" s="250" t="s">
        <v>53</v>
      </c>
      <c r="D448" s="250" t="s">
        <v>1237</v>
      </c>
      <c r="E448" s="250" t="s">
        <v>1238</v>
      </c>
      <c r="F448" s="250">
        <v>9024672600</v>
      </c>
    </row>
    <row r="449" spans="1:6" ht="22.5">
      <c r="A449" s="249">
        <v>447</v>
      </c>
      <c r="B449" s="250" t="s">
        <v>141</v>
      </c>
      <c r="C449" s="250" t="s">
        <v>53</v>
      </c>
      <c r="D449" s="250" t="s">
        <v>1239</v>
      </c>
      <c r="E449" s="250" t="s">
        <v>1240</v>
      </c>
      <c r="F449" s="250">
        <v>9167392011</v>
      </c>
    </row>
    <row r="450" spans="1:6" ht="22.5">
      <c r="A450" s="249">
        <v>448</v>
      </c>
      <c r="B450" s="250" t="s">
        <v>141</v>
      </c>
      <c r="C450" s="250" t="s">
        <v>53</v>
      </c>
      <c r="D450" s="250" t="s">
        <v>1241</v>
      </c>
      <c r="E450" s="250" t="s">
        <v>1242</v>
      </c>
      <c r="F450" s="250">
        <v>9165360048</v>
      </c>
    </row>
    <row r="451" spans="1:6" ht="22.5">
      <c r="A451" s="249">
        <v>449</v>
      </c>
      <c r="B451" s="250" t="s">
        <v>141</v>
      </c>
      <c r="C451" s="250" t="s">
        <v>53</v>
      </c>
      <c r="D451" s="250" t="s">
        <v>1243</v>
      </c>
      <c r="E451" s="250" t="s">
        <v>1244</v>
      </c>
      <c r="F451" s="250">
        <v>9168458955</v>
      </c>
    </row>
    <row r="452" spans="1:6" ht="22.5">
      <c r="A452" s="249">
        <v>450</v>
      </c>
      <c r="B452" s="250" t="s">
        <v>141</v>
      </c>
      <c r="C452" s="250" t="s">
        <v>53</v>
      </c>
      <c r="D452" s="250" t="s">
        <v>1245</v>
      </c>
      <c r="E452" s="250" t="s">
        <v>1246</v>
      </c>
      <c r="F452" s="250">
        <v>9376759935</v>
      </c>
    </row>
    <row r="453" spans="1:6" ht="22.5">
      <c r="A453" s="249">
        <v>451</v>
      </c>
      <c r="B453" s="250" t="s">
        <v>141</v>
      </c>
      <c r="C453" s="250" t="s">
        <v>53</v>
      </c>
      <c r="D453" s="250" t="s">
        <v>1247</v>
      </c>
      <c r="E453" s="250" t="s">
        <v>1248</v>
      </c>
      <c r="F453" s="250">
        <v>9169225386</v>
      </c>
    </row>
    <row r="454" spans="1:6" ht="22.5">
      <c r="A454" s="249">
        <v>452</v>
      </c>
      <c r="B454" s="250" t="s">
        <v>141</v>
      </c>
      <c r="C454" s="250" t="s">
        <v>53</v>
      </c>
      <c r="D454" s="250" t="s">
        <v>1249</v>
      </c>
      <c r="E454" s="250" t="s">
        <v>1250</v>
      </c>
      <c r="F454" s="250">
        <v>9167873309</v>
      </c>
    </row>
    <row r="455" spans="1:6" ht="22.5">
      <c r="A455" s="249">
        <v>453</v>
      </c>
      <c r="B455" s="250" t="s">
        <v>141</v>
      </c>
      <c r="C455" s="250" t="s">
        <v>53</v>
      </c>
      <c r="D455" s="250" t="s">
        <v>1251</v>
      </c>
      <c r="E455" s="250" t="s">
        <v>1252</v>
      </c>
      <c r="F455" s="250">
        <v>9397592660</v>
      </c>
    </row>
    <row r="456" spans="1:6" ht="22.5">
      <c r="A456" s="249">
        <v>454</v>
      </c>
      <c r="B456" s="250" t="s">
        <v>141</v>
      </c>
      <c r="C456" s="250" t="s">
        <v>53</v>
      </c>
      <c r="D456" s="250" t="s">
        <v>1253</v>
      </c>
      <c r="E456" s="250" t="s">
        <v>1254</v>
      </c>
      <c r="F456" s="250">
        <v>9169458005</v>
      </c>
    </row>
    <row r="457" spans="1:6" ht="22.5">
      <c r="A457" s="249">
        <v>455</v>
      </c>
      <c r="B457" s="250" t="s">
        <v>141</v>
      </c>
      <c r="C457" s="250" t="s">
        <v>53</v>
      </c>
      <c r="D457" s="250" t="s">
        <v>1255</v>
      </c>
      <c r="E457" s="250" t="s">
        <v>1256</v>
      </c>
      <c r="F457" s="250">
        <v>9167783520</v>
      </c>
    </row>
    <row r="458" spans="1:6" ht="22.5">
      <c r="A458" s="249">
        <v>456</v>
      </c>
      <c r="B458" s="250" t="s">
        <v>141</v>
      </c>
      <c r="C458" s="250" t="s">
        <v>53</v>
      </c>
      <c r="D458" s="250" t="s">
        <v>1257</v>
      </c>
      <c r="E458" s="250" t="s">
        <v>1258</v>
      </c>
      <c r="F458" s="250">
        <v>9163466488</v>
      </c>
    </row>
    <row r="459" spans="1:6" ht="22.5">
      <c r="A459" s="249">
        <v>457</v>
      </c>
      <c r="B459" s="250" t="s">
        <v>141</v>
      </c>
      <c r="C459" s="250" t="s">
        <v>53</v>
      </c>
      <c r="D459" s="250" t="s">
        <v>1259</v>
      </c>
      <c r="E459" s="250" t="s">
        <v>1260</v>
      </c>
      <c r="F459" s="250">
        <v>9166449396</v>
      </c>
    </row>
    <row r="460" spans="1:6" ht="22.5">
      <c r="A460" s="249">
        <v>458</v>
      </c>
      <c r="B460" s="250" t="s">
        <v>141</v>
      </c>
      <c r="C460" s="250" t="s">
        <v>53</v>
      </c>
      <c r="D460" s="250" t="s">
        <v>1261</v>
      </c>
      <c r="E460" s="250" t="s">
        <v>1262</v>
      </c>
      <c r="F460" s="250">
        <v>9378010692</v>
      </c>
    </row>
    <row r="461" spans="1:6" ht="22.5">
      <c r="A461" s="249">
        <v>459</v>
      </c>
      <c r="B461" s="250" t="s">
        <v>141</v>
      </c>
      <c r="C461" s="250" t="s">
        <v>53</v>
      </c>
      <c r="D461" s="250" t="s">
        <v>1263</v>
      </c>
      <c r="E461" s="250" t="s">
        <v>1264</v>
      </c>
      <c r="F461" s="250">
        <v>9053629662</v>
      </c>
    </row>
    <row r="462" spans="1:6" ht="22.5">
      <c r="A462" s="249">
        <v>460</v>
      </c>
      <c r="B462" s="250" t="s">
        <v>141</v>
      </c>
      <c r="C462" s="250" t="s">
        <v>53</v>
      </c>
      <c r="D462" s="250" t="s">
        <v>1265</v>
      </c>
      <c r="E462" s="250" t="s">
        <v>1266</v>
      </c>
      <c r="F462" s="250">
        <v>9032946682</v>
      </c>
    </row>
    <row r="463" spans="1:6" ht="22.5">
      <c r="A463" s="249">
        <v>461</v>
      </c>
      <c r="B463" s="250" t="s">
        <v>141</v>
      </c>
      <c r="C463" s="250" t="s">
        <v>53</v>
      </c>
      <c r="D463" s="250" t="s">
        <v>1267</v>
      </c>
      <c r="E463" s="250" t="s">
        <v>1268</v>
      </c>
      <c r="F463" s="250">
        <v>9166441500</v>
      </c>
    </row>
    <row r="464" spans="1:6" ht="22.5">
      <c r="A464" s="249">
        <v>462</v>
      </c>
      <c r="B464" s="250" t="s">
        <v>141</v>
      </c>
      <c r="C464" s="250" t="s">
        <v>53</v>
      </c>
      <c r="D464" s="250" t="s">
        <v>1269</v>
      </c>
      <c r="E464" s="250" t="s">
        <v>1270</v>
      </c>
      <c r="F464" s="250">
        <v>9168444790</v>
      </c>
    </row>
    <row r="465" spans="1:6" ht="22.5">
      <c r="A465" s="249">
        <v>463</v>
      </c>
      <c r="B465" s="250" t="s">
        <v>141</v>
      </c>
      <c r="C465" s="250" t="s">
        <v>53</v>
      </c>
      <c r="D465" s="250" t="s">
        <v>1271</v>
      </c>
      <c r="E465" s="250" t="s">
        <v>1272</v>
      </c>
      <c r="F465" s="250">
        <v>9166438836</v>
      </c>
    </row>
    <row r="466" spans="1:6" ht="22.5">
      <c r="A466" s="249">
        <v>464</v>
      </c>
      <c r="B466" s="250" t="s">
        <v>141</v>
      </c>
      <c r="C466" s="250" t="s">
        <v>53</v>
      </c>
      <c r="D466" s="250" t="s">
        <v>1273</v>
      </c>
      <c r="E466" s="250" t="s">
        <v>1274</v>
      </c>
      <c r="F466" s="250">
        <v>9166454899</v>
      </c>
    </row>
    <row r="467" spans="1:6" ht="22.5">
      <c r="A467" s="249">
        <v>465</v>
      </c>
      <c r="B467" s="250" t="s">
        <v>141</v>
      </c>
      <c r="C467" s="250" t="s">
        <v>53</v>
      </c>
      <c r="D467" s="250" t="s">
        <v>1275</v>
      </c>
      <c r="E467" s="250" t="s">
        <v>1276</v>
      </c>
      <c r="F467" s="250">
        <v>9359904326</v>
      </c>
    </row>
    <row r="468" spans="1:6" ht="22.5">
      <c r="A468" s="249">
        <v>466</v>
      </c>
      <c r="B468" s="250" t="s">
        <v>141</v>
      </c>
      <c r="C468" s="250" t="s">
        <v>53</v>
      </c>
      <c r="D468" s="250" t="s">
        <v>1277</v>
      </c>
      <c r="E468" s="250" t="s">
        <v>1278</v>
      </c>
      <c r="F468" s="250">
        <v>9386111804</v>
      </c>
    </row>
    <row r="469" spans="1:6" ht="22.5">
      <c r="A469" s="249">
        <v>467</v>
      </c>
      <c r="B469" s="250" t="s">
        <v>141</v>
      </c>
      <c r="C469" s="250" t="s">
        <v>53</v>
      </c>
      <c r="D469" s="250" t="s">
        <v>1073</v>
      </c>
      <c r="E469" s="250" t="s">
        <v>1279</v>
      </c>
      <c r="F469" s="250">
        <v>9013528990</v>
      </c>
    </row>
    <row r="470" spans="1:6" ht="22.5">
      <c r="A470" s="249">
        <v>468</v>
      </c>
      <c r="B470" s="250" t="s">
        <v>141</v>
      </c>
      <c r="C470" s="250" t="s">
        <v>53</v>
      </c>
      <c r="D470" s="250" t="s">
        <v>1280</v>
      </c>
      <c r="E470" s="250" t="s">
        <v>1281</v>
      </c>
      <c r="F470" s="250">
        <v>9169450197</v>
      </c>
    </row>
    <row r="471" spans="1:6" ht="22.5">
      <c r="A471" s="249">
        <v>469</v>
      </c>
      <c r="B471" s="250" t="s">
        <v>141</v>
      </c>
      <c r="C471" s="250" t="s">
        <v>53</v>
      </c>
      <c r="D471" s="250" t="s">
        <v>1282</v>
      </c>
      <c r="E471" s="250" t="s">
        <v>1283</v>
      </c>
      <c r="F471" s="250">
        <v>9363330714</v>
      </c>
    </row>
    <row r="472" spans="1:6" ht="22.5">
      <c r="A472" s="249">
        <v>470</v>
      </c>
      <c r="B472" s="250" t="s">
        <v>141</v>
      </c>
      <c r="C472" s="250" t="s">
        <v>53</v>
      </c>
      <c r="D472" s="250" t="s">
        <v>1284</v>
      </c>
      <c r="E472" s="250" t="s">
        <v>1285</v>
      </c>
      <c r="F472" s="250">
        <v>9163412126</v>
      </c>
    </row>
    <row r="473" spans="1:6" ht="22.5">
      <c r="A473" s="249">
        <v>471</v>
      </c>
      <c r="B473" s="250" t="s">
        <v>141</v>
      </c>
      <c r="C473" s="250" t="s">
        <v>53</v>
      </c>
      <c r="D473" s="250" t="s">
        <v>1286</v>
      </c>
      <c r="E473" s="250" t="s">
        <v>1287</v>
      </c>
      <c r="F473" s="250">
        <v>9389938351</v>
      </c>
    </row>
    <row r="474" spans="1:6" ht="22.5">
      <c r="A474" s="249">
        <v>472</v>
      </c>
      <c r="B474" s="250" t="s">
        <v>141</v>
      </c>
      <c r="C474" s="250" t="s">
        <v>53</v>
      </c>
      <c r="D474" s="250" t="s">
        <v>1288</v>
      </c>
      <c r="E474" s="250" t="s">
        <v>1289</v>
      </c>
      <c r="F474" s="250">
        <v>9396141373</v>
      </c>
    </row>
    <row r="475" spans="1:6" ht="22.5">
      <c r="A475" s="249">
        <v>473</v>
      </c>
      <c r="B475" s="250" t="s">
        <v>141</v>
      </c>
      <c r="C475" s="250" t="s">
        <v>53</v>
      </c>
      <c r="D475" s="250" t="s">
        <v>1290</v>
      </c>
      <c r="E475" s="250" t="s">
        <v>1291</v>
      </c>
      <c r="F475" s="250">
        <v>9160613765</v>
      </c>
    </row>
    <row r="476" spans="1:6" ht="22.5">
      <c r="A476" s="249">
        <v>474</v>
      </c>
      <c r="B476" s="250" t="s">
        <v>141</v>
      </c>
      <c r="C476" s="250" t="s">
        <v>53</v>
      </c>
      <c r="D476" s="250" t="s">
        <v>1292</v>
      </c>
      <c r="E476" s="250" t="s">
        <v>1293</v>
      </c>
      <c r="F476" s="250">
        <v>9364588446</v>
      </c>
    </row>
    <row r="477" spans="1:6" ht="22.5">
      <c r="A477" s="249">
        <v>475</v>
      </c>
      <c r="B477" s="250" t="s">
        <v>141</v>
      </c>
      <c r="C477" s="250" t="s">
        <v>53</v>
      </c>
      <c r="D477" s="250" t="s">
        <v>1294</v>
      </c>
      <c r="E477" s="250" t="s">
        <v>1295</v>
      </c>
      <c r="F477" s="250">
        <v>9163444858</v>
      </c>
    </row>
    <row r="478" spans="1:6" ht="22.5">
      <c r="A478" s="249">
        <v>476</v>
      </c>
      <c r="B478" s="250" t="s">
        <v>141</v>
      </c>
      <c r="C478" s="250" t="s">
        <v>53</v>
      </c>
      <c r="D478" s="250" t="s">
        <v>1296</v>
      </c>
      <c r="E478" s="250" t="s">
        <v>1297</v>
      </c>
      <c r="F478" s="250">
        <v>9169169799</v>
      </c>
    </row>
    <row r="479" spans="1:6" ht="22.5">
      <c r="A479" s="249">
        <v>477</v>
      </c>
      <c r="B479" s="250" t="s">
        <v>141</v>
      </c>
      <c r="C479" s="250" t="s">
        <v>53</v>
      </c>
      <c r="D479" s="250" t="s">
        <v>1298</v>
      </c>
      <c r="E479" s="250" t="s">
        <v>1299</v>
      </c>
      <c r="F479" s="250">
        <v>9169414921</v>
      </c>
    </row>
    <row r="480" spans="1:6" ht="22.5">
      <c r="A480" s="249">
        <v>478</v>
      </c>
      <c r="B480" s="250" t="s">
        <v>141</v>
      </c>
      <c r="C480" s="250" t="s">
        <v>53</v>
      </c>
      <c r="D480" s="250" t="s">
        <v>1300</v>
      </c>
      <c r="E480" s="250" t="s">
        <v>1301</v>
      </c>
      <c r="F480" s="250">
        <v>9169450197</v>
      </c>
    </row>
    <row r="481" spans="1:6" ht="22.5">
      <c r="A481" s="249">
        <v>479</v>
      </c>
      <c r="B481" s="250" t="s">
        <v>141</v>
      </c>
      <c r="C481" s="250" t="s">
        <v>53</v>
      </c>
      <c r="D481" s="250" t="s">
        <v>1302</v>
      </c>
      <c r="E481" s="250" t="s">
        <v>1303</v>
      </c>
      <c r="F481" s="250">
        <v>9165854952</v>
      </c>
    </row>
    <row r="482" spans="1:6" ht="22.5">
      <c r="A482" s="249">
        <v>480</v>
      </c>
      <c r="B482" s="250" t="s">
        <v>141</v>
      </c>
      <c r="C482" s="250" t="s">
        <v>53</v>
      </c>
      <c r="D482" s="250" t="s">
        <v>1304</v>
      </c>
      <c r="E482" s="250" t="s">
        <v>1305</v>
      </c>
      <c r="F482" s="250">
        <v>9169437025</v>
      </c>
    </row>
    <row r="483" spans="1:6" ht="22.5">
      <c r="A483" s="249">
        <v>481</v>
      </c>
      <c r="B483" s="250" t="s">
        <v>141</v>
      </c>
      <c r="C483" s="250" t="s">
        <v>53</v>
      </c>
      <c r="D483" s="250" t="s">
        <v>1306</v>
      </c>
      <c r="E483" s="250" t="s">
        <v>1307</v>
      </c>
      <c r="F483" s="250">
        <v>9357665091</v>
      </c>
    </row>
    <row r="484" spans="1:6" ht="22.5">
      <c r="A484" s="249">
        <v>482</v>
      </c>
      <c r="B484" s="250" t="s">
        <v>141</v>
      </c>
      <c r="C484" s="250" t="s">
        <v>53</v>
      </c>
      <c r="D484" s="250" t="s">
        <v>1308</v>
      </c>
      <c r="E484" s="250" t="s">
        <v>1309</v>
      </c>
      <c r="F484" s="250">
        <v>9331876275</v>
      </c>
    </row>
    <row r="485" spans="1:6" ht="22.5">
      <c r="A485" s="249">
        <v>483</v>
      </c>
      <c r="B485" s="250" t="s">
        <v>141</v>
      </c>
      <c r="C485" s="250" t="s">
        <v>53</v>
      </c>
      <c r="D485" s="250" t="s">
        <v>1310</v>
      </c>
      <c r="E485" s="250" t="s">
        <v>1311</v>
      </c>
      <c r="F485" s="250">
        <v>9169404037</v>
      </c>
    </row>
    <row r="486" spans="1:6" ht="22.5">
      <c r="A486" s="249">
        <v>484</v>
      </c>
      <c r="B486" s="250" t="s">
        <v>141</v>
      </c>
      <c r="C486" s="250" t="s">
        <v>53</v>
      </c>
      <c r="D486" s="250" t="s">
        <v>1312</v>
      </c>
      <c r="E486" s="250" t="s">
        <v>1313</v>
      </c>
      <c r="F486" s="250">
        <v>9167981270</v>
      </c>
    </row>
    <row r="487" spans="1:6" ht="22.5">
      <c r="A487" s="249">
        <v>485</v>
      </c>
      <c r="B487" s="250" t="s">
        <v>141</v>
      </c>
      <c r="C487" s="250" t="s">
        <v>1314</v>
      </c>
      <c r="D487" s="250" t="s">
        <v>1315</v>
      </c>
      <c r="E487" s="250" t="s">
        <v>1316</v>
      </c>
      <c r="F487" s="250">
        <v>9169083809</v>
      </c>
    </row>
    <row r="488" spans="1:6" ht="22.5">
      <c r="A488" s="249">
        <v>486</v>
      </c>
      <c r="B488" s="250" t="s">
        <v>141</v>
      </c>
      <c r="C488" s="250" t="s">
        <v>1314</v>
      </c>
      <c r="D488" s="250" t="s">
        <v>625</v>
      </c>
      <c r="E488" s="250" t="s">
        <v>1316</v>
      </c>
      <c r="F488" s="250">
        <v>9169827829</v>
      </c>
    </row>
    <row r="489" spans="1:6" ht="22.5">
      <c r="A489" s="249">
        <v>487</v>
      </c>
      <c r="B489" s="250" t="s">
        <v>141</v>
      </c>
      <c r="C489" s="250" t="s">
        <v>1314</v>
      </c>
      <c r="D489" s="250" t="s">
        <v>1317</v>
      </c>
      <c r="E489" s="250" t="s">
        <v>1318</v>
      </c>
      <c r="F489" s="250">
        <v>9169469576</v>
      </c>
    </row>
    <row r="490" spans="1:6" ht="22.5">
      <c r="A490" s="249">
        <v>488</v>
      </c>
      <c r="B490" s="250" t="s">
        <v>141</v>
      </c>
      <c r="C490" s="250" t="s">
        <v>1314</v>
      </c>
      <c r="D490" s="250" t="s">
        <v>1319</v>
      </c>
      <c r="E490" s="250" t="s">
        <v>1318</v>
      </c>
      <c r="F490" s="250">
        <v>9167010499</v>
      </c>
    </row>
    <row r="491" spans="1:6" ht="22.5">
      <c r="A491" s="249">
        <v>489</v>
      </c>
      <c r="B491" s="250" t="s">
        <v>141</v>
      </c>
      <c r="C491" s="250" t="s">
        <v>1314</v>
      </c>
      <c r="D491" s="250" t="s">
        <v>1320</v>
      </c>
      <c r="E491" s="250" t="s">
        <v>1318</v>
      </c>
      <c r="F491" s="250">
        <v>9167010499</v>
      </c>
    </row>
    <row r="492" spans="1:6" ht="22.5">
      <c r="A492" s="249">
        <v>490</v>
      </c>
      <c r="B492" s="250" t="s">
        <v>141</v>
      </c>
      <c r="C492" s="250" t="s">
        <v>1314</v>
      </c>
      <c r="D492" s="250" t="s">
        <v>1321</v>
      </c>
      <c r="E492" s="250" t="s">
        <v>1322</v>
      </c>
      <c r="F492" s="250">
        <v>9917312152</v>
      </c>
    </row>
    <row r="493" spans="1:6" ht="22.5">
      <c r="A493" s="249">
        <v>491</v>
      </c>
      <c r="B493" s="250" t="s">
        <v>141</v>
      </c>
      <c r="C493" s="250" t="s">
        <v>1314</v>
      </c>
      <c r="D493" s="250" t="s">
        <v>901</v>
      </c>
      <c r="E493" s="250" t="s">
        <v>1323</v>
      </c>
      <c r="F493" s="250">
        <v>9168846951</v>
      </c>
    </row>
    <row r="494" spans="1:6" ht="22.5">
      <c r="A494" s="249">
        <v>492</v>
      </c>
      <c r="B494" s="250" t="s">
        <v>141</v>
      </c>
      <c r="C494" s="250" t="s">
        <v>1314</v>
      </c>
      <c r="D494" s="250" t="s">
        <v>1324</v>
      </c>
      <c r="E494" s="250" t="s">
        <v>1325</v>
      </c>
      <c r="F494" s="250">
        <v>9168981512</v>
      </c>
    </row>
    <row r="495" spans="1:6" ht="22.5">
      <c r="A495" s="249">
        <v>493</v>
      </c>
      <c r="B495" s="250" t="s">
        <v>141</v>
      </c>
      <c r="C495" s="250" t="s">
        <v>1314</v>
      </c>
      <c r="D495" s="250" t="s">
        <v>1326</v>
      </c>
      <c r="E495" s="250" t="s">
        <v>1325</v>
      </c>
      <c r="F495" s="250">
        <v>9160030418</v>
      </c>
    </row>
    <row r="496" spans="1:6" ht="22.5">
      <c r="A496" s="249">
        <v>494</v>
      </c>
      <c r="B496" s="250" t="s">
        <v>141</v>
      </c>
      <c r="C496" s="250" t="s">
        <v>1314</v>
      </c>
      <c r="D496" s="250" t="s">
        <v>827</v>
      </c>
      <c r="E496" s="250" t="s">
        <v>1327</v>
      </c>
      <c r="F496" s="250">
        <v>9933067921</v>
      </c>
    </row>
    <row r="497" spans="1:6" ht="22.5">
      <c r="A497" s="249">
        <v>495</v>
      </c>
      <c r="B497" s="250" t="s">
        <v>141</v>
      </c>
      <c r="C497" s="250" t="s">
        <v>1314</v>
      </c>
      <c r="D497" s="250" t="s">
        <v>1328</v>
      </c>
      <c r="E497" s="250" t="s">
        <v>1329</v>
      </c>
      <c r="F497" s="250">
        <v>9168810012</v>
      </c>
    </row>
    <row r="498" spans="1:6" ht="22.5">
      <c r="A498" s="249">
        <v>496</v>
      </c>
      <c r="B498" s="250" t="s">
        <v>141</v>
      </c>
      <c r="C498" s="250" t="s">
        <v>1314</v>
      </c>
      <c r="D498" s="250" t="s">
        <v>1330</v>
      </c>
      <c r="E498" s="250" t="s">
        <v>1331</v>
      </c>
      <c r="F498" s="250">
        <v>9166178263</v>
      </c>
    </row>
    <row r="499" spans="1:6" ht="22.5">
      <c r="A499" s="249">
        <v>497</v>
      </c>
      <c r="B499" s="250" t="s">
        <v>141</v>
      </c>
      <c r="C499" s="250" t="s">
        <v>1314</v>
      </c>
      <c r="D499" s="250" t="s">
        <v>516</v>
      </c>
      <c r="E499" s="250" t="s">
        <v>1332</v>
      </c>
      <c r="F499" s="250">
        <v>9907396426</v>
      </c>
    </row>
    <row r="500" spans="1:6" ht="22.5">
      <c r="A500" s="249">
        <v>498</v>
      </c>
      <c r="B500" s="250" t="s">
        <v>141</v>
      </c>
      <c r="C500" s="250" t="s">
        <v>1314</v>
      </c>
      <c r="D500" s="250" t="s">
        <v>1333</v>
      </c>
      <c r="E500" s="250" t="s">
        <v>1332</v>
      </c>
      <c r="F500" s="250">
        <v>9169810093</v>
      </c>
    </row>
    <row r="501" spans="1:6" ht="22.5">
      <c r="A501" s="249">
        <v>499</v>
      </c>
      <c r="B501" s="250" t="s">
        <v>141</v>
      </c>
      <c r="C501" s="250" t="s">
        <v>1314</v>
      </c>
      <c r="D501" s="250" t="s">
        <v>1333</v>
      </c>
      <c r="E501" s="250"/>
      <c r="F501" s="250">
        <v>9169810093</v>
      </c>
    </row>
    <row r="502" spans="1:6" ht="22.5">
      <c r="A502" s="249">
        <v>500</v>
      </c>
      <c r="B502" s="250" t="s">
        <v>141</v>
      </c>
      <c r="C502" s="250" t="s">
        <v>49</v>
      </c>
      <c r="D502" s="250" t="s">
        <v>1334</v>
      </c>
      <c r="E502" s="250" t="s">
        <v>1335</v>
      </c>
      <c r="F502" s="250">
        <v>9169182320</v>
      </c>
    </row>
    <row r="503" spans="1:6" ht="22.5">
      <c r="A503" s="249">
        <v>501</v>
      </c>
      <c r="B503" s="250" t="s">
        <v>141</v>
      </c>
      <c r="C503" s="250" t="s">
        <v>49</v>
      </c>
      <c r="D503" s="250" t="s">
        <v>1336</v>
      </c>
      <c r="E503" s="250" t="s">
        <v>1337</v>
      </c>
      <c r="F503" s="250">
        <v>9169202671</v>
      </c>
    </row>
    <row r="504" spans="1:6" ht="22.5">
      <c r="A504" s="249">
        <v>502</v>
      </c>
      <c r="B504" s="250" t="s">
        <v>141</v>
      </c>
      <c r="C504" s="250" t="s">
        <v>49</v>
      </c>
      <c r="D504" s="250" t="s">
        <v>1338</v>
      </c>
      <c r="E504" s="250" t="s">
        <v>1339</v>
      </c>
      <c r="F504" s="250">
        <v>9169143716</v>
      </c>
    </row>
    <row r="505" spans="1:6" ht="22.5">
      <c r="A505" s="249">
        <v>503</v>
      </c>
      <c r="B505" s="250" t="s">
        <v>141</v>
      </c>
      <c r="C505" s="250" t="s">
        <v>49</v>
      </c>
      <c r="D505" s="250" t="s">
        <v>1340</v>
      </c>
      <c r="E505" s="250" t="s">
        <v>1341</v>
      </c>
      <c r="F505" s="250">
        <v>9165833413</v>
      </c>
    </row>
    <row r="506" spans="1:6" ht="22.5">
      <c r="A506" s="249">
        <v>504</v>
      </c>
      <c r="B506" s="250" t="s">
        <v>141</v>
      </c>
      <c r="C506" s="250" t="s">
        <v>49</v>
      </c>
      <c r="D506" s="250" t="s">
        <v>1342</v>
      </c>
      <c r="E506" s="250" t="s">
        <v>1343</v>
      </c>
      <c r="F506" s="250">
        <v>9169885139</v>
      </c>
    </row>
    <row r="507" spans="1:6" ht="22.5">
      <c r="A507" s="249">
        <v>505</v>
      </c>
      <c r="B507" s="250" t="s">
        <v>141</v>
      </c>
      <c r="C507" s="250" t="s">
        <v>49</v>
      </c>
      <c r="D507" s="250" t="s">
        <v>1344</v>
      </c>
      <c r="E507" s="250" t="s">
        <v>1335</v>
      </c>
      <c r="F507" s="250">
        <v>9163190443</v>
      </c>
    </row>
    <row r="508" spans="1:6" ht="22.5">
      <c r="A508" s="249">
        <v>506</v>
      </c>
      <c r="B508" s="250" t="s">
        <v>141</v>
      </c>
      <c r="C508" s="250" t="s">
        <v>49</v>
      </c>
      <c r="D508" s="250" t="s">
        <v>1345</v>
      </c>
      <c r="E508" s="250" t="s">
        <v>1346</v>
      </c>
      <c r="F508" s="250">
        <v>9163065437</v>
      </c>
    </row>
    <row r="509" spans="1:6" ht="22.5">
      <c r="A509" s="249">
        <v>507</v>
      </c>
      <c r="B509" s="250" t="s">
        <v>141</v>
      </c>
      <c r="C509" s="250" t="s">
        <v>49</v>
      </c>
      <c r="D509" s="250" t="s">
        <v>1347</v>
      </c>
      <c r="E509" s="250" t="s">
        <v>1348</v>
      </c>
      <c r="F509" s="250">
        <v>9398521487</v>
      </c>
    </row>
    <row r="510" spans="1:6" ht="22.5">
      <c r="A510" s="249">
        <v>508</v>
      </c>
      <c r="B510" s="250" t="s">
        <v>141</v>
      </c>
      <c r="C510" s="250" t="s">
        <v>49</v>
      </c>
      <c r="D510" s="250" t="s">
        <v>1349</v>
      </c>
      <c r="E510" s="250" t="s">
        <v>1350</v>
      </c>
      <c r="F510" s="250">
        <v>9163226980</v>
      </c>
    </row>
    <row r="511" spans="1:6" ht="22.5">
      <c r="A511" s="249">
        <v>509</v>
      </c>
      <c r="B511" s="250" t="s">
        <v>141</v>
      </c>
      <c r="C511" s="250" t="s">
        <v>49</v>
      </c>
      <c r="D511" s="250" t="s">
        <v>1351</v>
      </c>
      <c r="E511" s="250" t="s">
        <v>1352</v>
      </c>
      <c r="F511" s="250">
        <v>9163084641</v>
      </c>
    </row>
    <row r="512" spans="1:6" ht="22.5">
      <c r="A512" s="249">
        <v>510</v>
      </c>
      <c r="B512" s="250" t="s">
        <v>141</v>
      </c>
      <c r="C512" s="250" t="s">
        <v>49</v>
      </c>
      <c r="D512" s="250" t="s">
        <v>1353</v>
      </c>
      <c r="E512" s="250" t="s">
        <v>1354</v>
      </c>
      <c r="F512" s="250">
        <v>9169101210</v>
      </c>
    </row>
    <row r="513" spans="1:6" ht="22.5">
      <c r="A513" s="249">
        <v>511</v>
      </c>
      <c r="B513" s="250" t="s">
        <v>141</v>
      </c>
      <c r="C513" s="250" t="s">
        <v>49</v>
      </c>
      <c r="D513" s="250" t="s">
        <v>1355</v>
      </c>
      <c r="E513" s="250" t="s">
        <v>1356</v>
      </c>
      <c r="F513" s="250">
        <v>9166061511</v>
      </c>
    </row>
    <row r="514" spans="1:6" ht="22.5">
      <c r="A514" s="249">
        <v>512</v>
      </c>
      <c r="B514" s="250" t="s">
        <v>141</v>
      </c>
      <c r="C514" s="250" t="s">
        <v>49</v>
      </c>
      <c r="D514" s="250" t="s">
        <v>1357</v>
      </c>
      <c r="E514" s="250" t="s">
        <v>1358</v>
      </c>
      <c r="F514" s="250">
        <v>9167294630</v>
      </c>
    </row>
    <row r="515" spans="1:6" ht="22.5">
      <c r="A515" s="249">
        <v>513</v>
      </c>
      <c r="B515" s="250" t="s">
        <v>141</v>
      </c>
      <c r="C515" s="250" t="s">
        <v>49</v>
      </c>
      <c r="D515" s="250" t="s">
        <v>1359</v>
      </c>
      <c r="E515" s="250" t="s">
        <v>1360</v>
      </c>
      <c r="F515" s="250">
        <v>9355572526</v>
      </c>
    </row>
    <row r="516" spans="1:6" ht="22.5">
      <c r="A516" s="249">
        <v>514</v>
      </c>
      <c r="B516" s="250" t="s">
        <v>141</v>
      </c>
      <c r="C516" s="250" t="s">
        <v>49</v>
      </c>
      <c r="D516" s="250" t="s">
        <v>1361</v>
      </c>
      <c r="E516" s="250" t="s">
        <v>1362</v>
      </c>
      <c r="F516" s="250">
        <v>9387124251</v>
      </c>
    </row>
    <row r="517" spans="1:6" ht="22.5">
      <c r="A517" s="249">
        <v>515</v>
      </c>
      <c r="B517" s="250" t="s">
        <v>141</v>
      </c>
      <c r="C517" s="250" t="s">
        <v>49</v>
      </c>
      <c r="D517" s="250" t="s">
        <v>390</v>
      </c>
      <c r="E517" s="250" t="s">
        <v>1363</v>
      </c>
      <c r="F517" s="250">
        <v>9163205428</v>
      </c>
    </row>
    <row r="518" spans="1:6" ht="22.5">
      <c r="A518" s="249">
        <v>516</v>
      </c>
      <c r="B518" s="250" t="s">
        <v>141</v>
      </c>
      <c r="C518" s="250" t="s">
        <v>49</v>
      </c>
      <c r="D518" s="250" t="s">
        <v>1189</v>
      </c>
      <c r="E518" s="250" t="s">
        <v>1364</v>
      </c>
      <c r="F518" s="250">
        <v>9166094158</v>
      </c>
    </row>
    <row r="519" spans="1:6" ht="22.5">
      <c r="A519" s="249">
        <v>517</v>
      </c>
      <c r="B519" s="250" t="s">
        <v>141</v>
      </c>
      <c r="C519" s="250" t="s">
        <v>49</v>
      </c>
      <c r="D519" s="250" t="s">
        <v>1365</v>
      </c>
      <c r="E519" s="250" t="s">
        <v>1366</v>
      </c>
      <c r="F519" s="250">
        <v>9166061511</v>
      </c>
    </row>
    <row r="520" spans="1:6" ht="22.5">
      <c r="A520" s="249">
        <v>518</v>
      </c>
      <c r="B520" s="250" t="s">
        <v>141</v>
      </c>
      <c r="C520" s="250" t="s">
        <v>49</v>
      </c>
      <c r="D520" s="250" t="s">
        <v>1367</v>
      </c>
      <c r="E520" s="250" t="s">
        <v>1368</v>
      </c>
      <c r="F520" s="250">
        <v>9367231930</v>
      </c>
    </row>
    <row r="521" spans="1:6" ht="22.5">
      <c r="A521" s="249">
        <v>519</v>
      </c>
      <c r="B521" s="250" t="s">
        <v>141</v>
      </c>
      <c r="C521" s="250" t="s">
        <v>49</v>
      </c>
      <c r="D521" s="250" t="s">
        <v>1369</v>
      </c>
      <c r="E521" s="250" t="s">
        <v>1352</v>
      </c>
      <c r="F521" s="250">
        <v>9169100565</v>
      </c>
    </row>
    <row r="522" spans="1:6" ht="22.5">
      <c r="A522" s="249">
        <v>520</v>
      </c>
      <c r="B522" s="250" t="s">
        <v>141</v>
      </c>
      <c r="C522" s="250" t="s">
        <v>49</v>
      </c>
      <c r="D522" s="250" t="s">
        <v>1370</v>
      </c>
      <c r="E522" s="250" t="s">
        <v>1371</v>
      </c>
      <c r="F522" s="250">
        <v>9169206650</v>
      </c>
    </row>
    <row r="523" spans="1:6" ht="22.5">
      <c r="A523" s="249">
        <v>521</v>
      </c>
      <c r="B523" s="250" t="s">
        <v>141</v>
      </c>
      <c r="C523" s="250" t="s">
        <v>49</v>
      </c>
      <c r="D523" s="250" t="s">
        <v>1372</v>
      </c>
      <c r="E523" s="250" t="s">
        <v>1373</v>
      </c>
      <c r="F523" s="250">
        <v>9365298335</v>
      </c>
    </row>
    <row r="524" spans="1:6" ht="22.5">
      <c r="A524" s="249">
        <v>522</v>
      </c>
      <c r="B524" s="250" t="s">
        <v>141</v>
      </c>
      <c r="C524" s="250" t="s">
        <v>49</v>
      </c>
      <c r="D524" s="250" t="s">
        <v>1374</v>
      </c>
      <c r="E524" s="250" t="s">
        <v>1375</v>
      </c>
      <c r="F524" s="250">
        <v>9165905417</v>
      </c>
    </row>
    <row r="525" spans="1:6" ht="22.5">
      <c r="A525" s="249">
        <v>523</v>
      </c>
      <c r="B525" s="250" t="s">
        <v>141</v>
      </c>
      <c r="C525" s="250" t="s">
        <v>49</v>
      </c>
      <c r="D525" s="250" t="s">
        <v>1376</v>
      </c>
      <c r="E525" s="250" t="s">
        <v>1377</v>
      </c>
      <c r="F525" s="250">
        <v>9163078913</v>
      </c>
    </row>
    <row r="526" spans="1:6" ht="22.5">
      <c r="A526" s="249">
        <v>524</v>
      </c>
      <c r="B526" s="250" t="s">
        <v>141</v>
      </c>
      <c r="C526" s="250" t="s">
        <v>49</v>
      </c>
      <c r="D526" s="250" t="s">
        <v>1378</v>
      </c>
      <c r="E526" s="250" t="s">
        <v>1379</v>
      </c>
      <c r="F526" s="250">
        <v>9167413530</v>
      </c>
    </row>
    <row r="527" spans="1:6" ht="22.5">
      <c r="A527" s="249">
        <v>525</v>
      </c>
      <c r="B527" s="250" t="s">
        <v>141</v>
      </c>
      <c r="C527" s="250" t="s">
        <v>49</v>
      </c>
      <c r="D527" s="250" t="s">
        <v>1380</v>
      </c>
      <c r="E527" s="250" t="s">
        <v>1381</v>
      </c>
      <c r="F527" s="250">
        <v>9169022545</v>
      </c>
    </row>
    <row r="528" spans="1:6" ht="22.5">
      <c r="A528" s="249">
        <v>526</v>
      </c>
      <c r="B528" s="250" t="s">
        <v>141</v>
      </c>
      <c r="C528" s="250" t="s">
        <v>49</v>
      </c>
      <c r="D528" s="250" t="s">
        <v>1382</v>
      </c>
      <c r="E528" s="250" t="s">
        <v>1360</v>
      </c>
      <c r="F528" s="250">
        <v>9108790837</v>
      </c>
    </row>
    <row r="529" spans="1:6" ht="22.5">
      <c r="A529" s="249">
        <v>527</v>
      </c>
      <c r="B529" s="250" t="s">
        <v>141</v>
      </c>
      <c r="C529" s="250" t="s">
        <v>49</v>
      </c>
      <c r="D529" s="250" t="s">
        <v>746</v>
      </c>
      <c r="E529" s="250" t="s">
        <v>1383</v>
      </c>
      <c r="F529" s="250">
        <v>9368399855</v>
      </c>
    </row>
    <row r="530" spans="1:6" ht="22.5">
      <c r="A530" s="249">
        <v>528</v>
      </c>
      <c r="B530" s="250" t="s">
        <v>141</v>
      </c>
      <c r="C530" s="250" t="s">
        <v>49</v>
      </c>
      <c r="D530" s="250" t="s">
        <v>1384</v>
      </c>
      <c r="E530" s="250" t="s">
        <v>1385</v>
      </c>
      <c r="F530" s="250">
        <v>9168020072</v>
      </c>
    </row>
    <row r="531" spans="1:6" ht="22.5">
      <c r="A531" s="249">
        <v>529</v>
      </c>
      <c r="B531" s="250" t="s">
        <v>141</v>
      </c>
      <c r="C531" s="250" t="s">
        <v>49</v>
      </c>
      <c r="D531" s="250" t="s">
        <v>1386</v>
      </c>
      <c r="E531" s="250" t="s">
        <v>1385</v>
      </c>
      <c r="F531" s="250">
        <v>9160101210</v>
      </c>
    </row>
    <row r="532" spans="1:6" ht="22.5">
      <c r="A532" s="249">
        <v>530</v>
      </c>
      <c r="B532" s="250" t="s">
        <v>141</v>
      </c>
      <c r="C532" s="250" t="s">
        <v>49</v>
      </c>
      <c r="D532" s="250" t="s">
        <v>1387</v>
      </c>
      <c r="E532" s="250" t="s">
        <v>1388</v>
      </c>
      <c r="F532" s="250">
        <v>9169813309</v>
      </c>
    </row>
    <row r="533" spans="1:6" ht="22.5">
      <c r="A533" s="249">
        <v>531</v>
      </c>
      <c r="B533" s="250" t="s">
        <v>141</v>
      </c>
      <c r="C533" s="250" t="s">
        <v>49</v>
      </c>
      <c r="D533" s="250" t="s">
        <v>1389</v>
      </c>
      <c r="E533" s="250" t="s">
        <v>1390</v>
      </c>
      <c r="F533" s="250">
        <v>9168143788</v>
      </c>
    </row>
    <row r="534" spans="1:6" ht="22.5">
      <c r="A534" s="249">
        <v>532</v>
      </c>
      <c r="B534" s="250" t="s">
        <v>141</v>
      </c>
      <c r="C534" s="250" t="s">
        <v>49</v>
      </c>
      <c r="D534" s="250" t="s">
        <v>1391</v>
      </c>
      <c r="E534" s="250" t="s">
        <v>1392</v>
      </c>
      <c r="F534" s="250">
        <v>9163411196</v>
      </c>
    </row>
    <row r="535" spans="1:6" ht="22.5">
      <c r="A535" s="249">
        <v>533</v>
      </c>
      <c r="B535" s="250" t="s">
        <v>141</v>
      </c>
      <c r="C535" s="250" t="s">
        <v>49</v>
      </c>
      <c r="D535" s="250" t="s">
        <v>1393</v>
      </c>
      <c r="E535" s="250" t="s">
        <v>1394</v>
      </c>
      <c r="F535" s="250">
        <v>9163000525</v>
      </c>
    </row>
    <row r="536" spans="1:6" ht="22.5">
      <c r="A536" s="249">
        <v>534</v>
      </c>
      <c r="B536" s="250" t="s">
        <v>141</v>
      </c>
      <c r="C536" s="250" t="s">
        <v>49</v>
      </c>
      <c r="D536" s="250" t="s">
        <v>1395</v>
      </c>
      <c r="E536" s="250" t="s">
        <v>1396</v>
      </c>
      <c r="F536" s="250">
        <v>9166108987</v>
      </c>
    </row>
    <row r="537" spans="1:6" ht="22.5">
      <c r="A537" s="249">
        <v>535</v>
      </c>
      <c r="B537" s="250" t="s">
        <v>141</v>
      </c>
      <c r="C537" s="250" t="s">
        <v>49</v>
      </c>
      <c r="D537" s="250" t="s">
        <v>1397</v>
      </c>
      <c r="E537" s="250" t="s">
        <v>1398</v>
      </c>
      <c r="F537" s="250">
        <v>9163015811</v>
      </c>
    </row>
    <row r="538" spans="1:6" ht="22.5">
      <c r="A538" s="249">
        <v>536</v>
      </c>
      <c r="B538" s="250" t="s">
        <v>141</v>
      </c>
      <c r="C538" s="250" t="s">
        <v>49</v>
      </c>
      <c r="D538" s="250" t="s">
        <v>1399</v>
      </c>
      <c r="E538" s="250" t="s">
        <v>1400</v>
      </c>
      <c r="F538" s="250">
        <v>9163110933</v>
      </c>
    </row>
    <row r="539" spans="1:6" ht="22.5">
      <c r="A539" s="249">
        <v>537</v>
      </c>
      <c r="B539" s="250" t="s">
        <v>141</v>
      </c>
      <c r="C539" s="250" t="s">
        <v>49</v>
      </c>
      <c r="D539" s="250" t="s">
        <v>1401</v>
      </c>
      <c r="E539" s="250" t="s">
        <v>1390</v>
      </c>
      <c r="F539" s="250">
        <v>9369661991</v>
      </c>
    </row>
    <row r="540" spans="1:6" ht="22.5">
      <c r="A540" s="249">
        <v>538</v>
      </c>
      <c r="B540" s="250" t="s">
        <v>141</v>
      </c>
      <c r="C540" s="250" t="s">
        <v>49</v>
      </c>
      <c r="D540" s="250" t="s">
        <v>1402</v>
      </c>
      <c r="E540" s="250" t="s">
        <v>1403</v>
      </c>
      <c r="F540" s="250">
        <v>9166021981</v>
      </c>
    </row>
    <row r="541" spans="1:6" ht="22.5">
      <c r="A541" s="249">
        <v>539</v>
      </c>
      <c r="B541" s="250" t="s">
        <v>141</v>
      </c>
      <c r="C541" s="250" t="s">
        <v>49</v>
      </c>
      <c r="D541" s="250" t="s">
        <v>765</v>
      </c>
      <c r="E541" s="250" t="s">
        <v>1404</v>
      </c>
      <c r="F541" s="250">
        <v>9166223206</v>
      </c>
    </row>
    <row r="542" spans="1:6" ht="22.5">
      <c r="A542" s="249">
        <v>540</v>
      </c>
      <c r="B542" s="250" t="s">
        <v>141</v>
      </c>
      <c r="C542" s="250" t="s">
        <v>49</v>
      </c>
      <c r="D542" s="250" t="s">
        <v>1405</v>
      </c>
      <c r="E542" s="250" t="s">
        <v>1406</v>
      </c>
      <c r="F542" s="250">
        <v>9163021584</v>
      </c>
    </row>
    <row r="543" spans="1:6" ht="22.5">
      <c r="A543" s="249">
        <v>541</v>
      </c>
      <c r="B543" s="250" t="s">
        <v>141</v>
      </c>
      <c r="C543" s="250" t="s">
        <v>49</v>
      </c>
      <c r="D543" s="250" t="s">
        <v>1407</v>
      </c>
      <c r="E543" s="250" t="s">
        <v>1408</v>
      </c>
      <c r="F543" s="250">
        <v>9163021627</v>
      </c>
    </row>
    <row r="544" spans="1:6" ht="22.5">
      <c r="A544" s="249">
        <v>542</v>
      </c>
      <c r="B544" s="250" t="s">
        <v>141</v>
      </c>
      <c r="C544" s="250" t="s">
        <v>49</v>
      </c>
      <c r="D544" s="250" t="s">
        <v>1409</v>
      </c>
      <c r="E544" s="250" t="s">
        <v>1410</v>
      </c>
      <c r="F544" s="250">
        <v>9393059474</v>
      </c>
    </row>
    <row r="545" spans="1:6" ht="22.5">
      <c r="A545" s="249">
        <v>543</v>
      </c>
      <c r="B545" s="250" t="s">
        <v>141</v>
      </c>
      <c r="C545" s="250" t="s">
        <v>49</v>
      </c>
      <c r="D545" s="250" t="s">
        <v>1411</v>
      </c>
      <c r="E545" s="250" t="s">
        <v>1412</v>
      </c>
      <c r="F545" s="250">
        <v>9163154843</v>
      </c>
    </row>
    <row r="546" spans="1:6" ht="22.5">
      <c r="A546" s="249">
        <v>544</v>
      </c>
      <c r="B546" s="250" t="s">
        <v>141</v>
      </c>
      <c r="C546" s="250" t="s">
        <v>49</v>
      </c>
      <c r="D546" s="250" t="s">
        <v>1413</v>
      </c>
      <c r="E546" s="250" t="s">
        <v>1414</v>
      </c>
      <c r="F546" s="250">
        <v>9380176641</v>
      </c>
    </row>
    <row r="547" spans="1:6" ht="22.5">
      <c r="A547" s="249">
        <v>545</v>
      </c>
      <c r="B547" s="250" t="s">
        <v>141</v>
      </c>
      <c r="C547" s="250" t="s">
        <v>49</v>
      </c>
      <c r="D547" s="250" t="s">
        <v>1415</v>
      </c>
      <c r="E547" s="250" t="s">
        <v>1416</v>
      </c>
      <c r="F547" s="250">
        <v>9163071179</v>
      </c>
    </row>
    <row r="548" spans="1:6" ht="22.5">
      <c r="A548" s="249">
        <v>546</v>
      </c>
      <c r="B548" s="250" t="s">
        <v>141</v>
      </c>
      <c r="C548" s="250" t="s">
        <v>49</v>
      </c>
      <c r="D548" s="250" t="s">
        <v>1417</v>
      </c>
      <c r="E548" s="250" t="s">
        <v>1418</v>
      </c>
      <c r="F548" s="250">
        <v>9165200013</v>
      </c>
    </row>
    <row r="549" spans="1:6" ht="22.5">
      <c r="A549" s="249">
        <v>547</v>
      </c>
      <c r="B549" s="250" t="s">
        <v>141</v>
      </c>
      <c r="C549" s="250" t="s">
        <v>49</v>
      </c>
      <c r="D549" s="250" t="s">
        <v>1419</v>
      </c>
      <c r="E549" s="250" t="s">
        <v>1418</v>
      </c>
      <c r="F549" s="250">
        <v>9166126144</v>
      </c>
    </row>
    <row r="550" spans="1:6" ht="22.5">
      <c r="A550" s="249">
        <v>548</v>
      </c>
      <c r="B550" s="250" t="s">
        <v>141</v>
      </c>
      <c r="C550" s="250" t="s">
        <v>49</v>
      </c>
      <c r="D550" s="250" t="s">
        <v>1420</v>
      </c>
      <c r="E550" s="250" t="s">
        <v>1421</v>
      </c>
      <c r="F550" s="250">
        <v>9163192985</v>
      </c>
    </row>
    <row r="551" spans="1:6" ht="22.5">
      <c r="A551" s="249">
        <v>549</v>
      </c>
      <c r="B551" s="250" t="s">
        <v>141</v>
      </c>
      <c r="C551" s="250" t="s">
        <v>49</v>
      </c>
      <c r="D551" s="250" t="s">
        <v>1422</v>
      </c>
      <c r="E551" s="250" t="s">
        <v>1390</v>
      </c>
      <c r="F551" s="250">
        <v>9387385335</v>
      </c>
    </row>
    <row r="552" spans="1:6" ht="22.5">
      <c r="A552" s="249">
        <v>550</v>
      </c>
      <c r="B552" s="250" t="s">
        <v>141</v>
      </c>
      <c r="C552" s="250" t="s">
        <v>49</v>
      </c>
      <c r="D552" s="250" t="s">
        <v>1423</v>
      </c>
      <c r="E552" s="250" t="s">
        <v>1424</v>
      </c>
      <c r="F552" s="250">
        <v>9163147068</v>
      </c>
    </row>
    <row r="553" spans="1:6" ht="22.5">
      <c r="A553" s="249">
        <v>551</v>
      </c>
      <c r="B553" s="250" t="s">
        <v>141</v>
      </c>
      <c r="C553" s="250" t="s">
        <v>49</v>
      </c>
      <c r="D553" s="250" t="s">
        <v>1425</v>
      </c>
      <c r="E553" s="250" t="s">
        <v>1426</v>
      </c>
      <c r="F553" s="250">
        <v>9167748981</v>
      </c>
    </row>
    <row r="554" spans="1:6" ht="22.5">
      <c r="A554" s="249">
        <v>552</v>
      </c>
      <c r="B554" s="250" t="s">
        <v>141</v>
      </c>
      <c r="C554" s="250" t="s">
        <v>49</v>
      </c>
      <c r="D554" s="250" t="s">
        <v>14</v>
      </c>
      <c r="E554" s="250" t="s">
        <v>1427</v>
      </c>
      <c r="F554" s="250">
        <v>9166075141</v>
      </c>
    </row>
    <row r="555" spans="1:6" ht="22.5">
      <c r="A555" s="249">
        <v>553</v>
      </c>
      <c r="B555" s="250" t="s">
        <v>141</v>
      </c>
      <c r="C555" s="250" t="s">
        <v>49</v>
      </c>
      <c r="D555" s="250" t="s">
        <v>1428</v>
      </c>
      <c r="E555" s="250" t="s">
        <v>1429</v>
      </c>
      <c r="F555" s="250">
        <v>9163129284</v>
      </c>
    </row>
    <row r="556" spans="1:6" ht="22.5">
      <c r="A556" s="249">
        <v>554</v>
      </c>
      <c r="B556" s="250" t="s">
        <v>141</v>
      </c>
      <c r="C556" s="250" t="s">
        <v>49</v>
      </c>
      <c r="D556" s="250" t="s">
        <v>1430</v>
      </c>
      <c r="E556" s="250" t="s">
        <v>1431</v>
      </c>
      <c r="F556" s="250">
        <v>9169326131</v>
      </c>
    </row>
    <row r="557" spans="1:6" ht="22.5">
      <c r="A557" s="249">
        <v>555</v>
      </c>
      <c r="B557" s="250" t="s">
        <v>141</v>
      </c>
      <c r="C557" s="250" t="s">
        <v>49</v>
      </c>
      <c r="D557" s="250" t="s">
        <v>1432</v>
      </c>
      <c r="E557" s="250" t="s">
        <v>1433</v>
      </c>
      <c r="F557" s="250">
        <v>9367676412</v>
      </c>
    </row>
    <row r="558" spans="1:6" ht="22.5">
      <c r="A558" s="249">
        <v>556</v>
      </c>
      <c r="B558" s="250" t="s">
        <v>141</v>
      </c>
      <c r="C558" s="250" t="s">
        <v>49</v>
      </c>
      <c r="D558" s="250" t="s">
        <v>1434</v>
      </c>
      <c r="E558" s="250" t="s">
        <v>1435</v>
      </c>
      <c r="F558" s="250">
        <v>9169164736</v>
      </c>
    </row>
    <row r="559" spans="1:6" ht="22.5">
      <c r="A559" s="249">
        <v>557</v>
      </c>
      <c r="B559" s="250" t="s">
        <v>141</v>
      </c>
      <c r="C559" s="250" t="s">
        <v>49</v>
      </c>
      <c r="D559" s="250" t="s">
        <v>1436</v>
      </c>
      <c r="E559" s="250" t="s">
        <v>1437</v>
      </c>
      <c r="F559" s="250">
        <v>9160676984</v>
      </c>
    </row>
    <row r="560" spans="1:6" ht="22.5">
      <c r="A560" s="249">
        <v>558</v>
      </c>
      <c r="B560" s="250" t="s">
        <v>141</v>
      </c>
      <c r="C560" s="250" t="s">
        <v>49</v>
      </c>
      <c r="D560" s="250" t="s">
        <v>1438</v>
      </c>
      <c r="E560" s="250" t="s">
        <v>1439</v>
      </c>
      <c r="F560" s="250">
        <v>9022362989</v>
      </c>
    </row>
    <row r="561" spans="1:6" ht="22.5">
      <c r="A561" s="249">
        <v>559</v>
      </c>
      <c r="B561" s="250" t="s">
        <v>141</v>
      </c>
      <c r="C561" s="250" t="s">
        <v>49</v>
      </c>
      <c r="D561" s="250" t="s">
        <v>1440</v>
      </c>
      <c r="E561" s="250" t="s">
        <v>1439</v>
      </c>
      <c r="F561" s="250">
        <v>9373398245</v>
      </c>
    </row>
    <row r="562" spans="1:6" ht="22.5">
      <c r="A562" s="249">
        <v>560</v>
      </c>
      <c r="B562" s="250" t="s">
        <v>141</v>
      </c>
      <c r="C562" s="250" t="s">
        <v>49</v>
      </c>
      <c r="D562" s="250" t="s">
        <v>1441</v>
      </c>
      <c r="E562" s="250" t="s">
        <v>1442</v>
      </c>
      <c r="F562" s="250">
        <v>9167268896</v>
      </c>
    </row>
    <row r="563" spans="1:6" ht="22.5">
      <c r="A563" s="249">
        <v>561</v>
      </c>
      <c r="B563" s="250" t="s">
        <v>141</v>
      </c>
      <c r="C563" s="250" t="s">
        <v>49</v>
      </c>
      <c r="D563" s="250" t="s">
        <v>1443</v>
      </c>
      <c r="E563" s="250" t="s">
        <v>1444</v>
      </c>
      <c r="F563" s="250">
        <v>9165041488</v>
      </c>
    </row>
    <row r="564" spans="1:6" ht="22.5">
      <c r="A564" s="249">
        <v>562</v>
      </c>
      <c r="B564" s="250" t="s">
        <v>141</v>
      </c>
      <c r="C564" s="250" t="s">
        <v>49</v>
      </c>
      <c r="D564" s="250" t="s">
        <v>1445</v>
      </c>
      <c r="E564" s="250" t="s">
        <v>1444</v>
      </c>
      <c r="F564" s="250">
        <v>9168235804</v>
      </c>
    </row>
    <row r="565" spans="1:6" ht="22.5">
      <c r="A565" s="249">
        <v>563</v>
      </c>
      <c r="B565" s="250" t="s">
        <v>141</v>
      </c>
      <c r="C565" s="250" t="s">
        <v>49</v>
      </c>
      <c r="D565" s="250" t="s">
        <v>1446</v>
      </c>
      <c r="E565" s="250" t="s">
        <v>1447</v>
      </c>
      <c r="F565" s="250">
        <v>9013331835</v>
      </c>
    </row>
    <row r="566" spans="1:6" ht="22.5">
      <c r="A566" s="249">
        <v>564</v>
      </c>
      <c r="B566" s="250" t="s">
        <v>141</v>
      </c>
      <c r="C566" s="250" t="s">
        <v>49</v>
      </c>
      <c r="D566" s="250" t="s">
        <v>1448</v>
      </c>
      <c r="E566" s="250" t="s">
        <v>1447</v>
      </c>
      <c r="F566" s="250">
        <v>9169244539</v>
      </c>
    </row>
    <row r="567" spans="1:6" ht="22.5">
      <c r="A567" s="249">
        <v>565</v>
      </c>
      <c r="B567" s="250" t="s">
        <v>141</v>
      </c>
      <c r="C567" s="250" t="s">
        <v>49</v>
      </c>
      <c r="D567" s="250" t="s">
        <v>1449</v>
      </c>
      <c r="E567" s="250" t="s">
        <v>1450</v>
      </c>
      <c r="F567" s="250">
        <v>9027144185</v>
      </c>
    </row>
    <row r="568" spans="1:6" ht="22.5">
      <c r="A568" s="249">
        <v>566</v>
      </c>
      <c r="B568" s="250" t="s">
        <v>141</v>
      </c>
      <c r="C568" s="250" t="s">
        <v>49</v>
      </c>
      <c r="D568" s="250" t="s">
        <v>1073</v>
      </c>
      <c r="E568" s="250" t="s">
        <v>1450</v>
      </c>
      <c r="F568" s="250">
        <v>9016476544</v>
      </c>
    </row>
    <row r="569" spans="1:6" ht="22.5">
      <c r="A569" s="249">
        <v>567</v>
      </c>
      <c r="B569" s="250" t="s">
        <v>141</v>
      </c>
      <c r="C569" s="250" t="s">
        <v>49</v>
      </c>
      <c r="D569" s="250" t="s">
        <v>1451</v>
      </c>
      <c r="E569" s="250" t="s">
        <v>1452</v>
      </c>
      <c r="F569" s="250">
        <v>9169167237</v>
      </c>
    </row>
    <row r="570" spans="1:6" ht="22.5">
      <c r="A570" s="249">
        <v>568</v>
      </c>
      <c r="B570" s="250" t="s">
        <v>141</v>
      </c>
      <c r="C570" s="250" t="s">
        <v>49</v>
      </c>
      <c r="D570" s="250" t="s">
        <v>1453</v>
      </c>
      <c r="E570" s="250" t="s">
        <v>1454</v>
      </c>
      <c r="F570" s="250">
        <v>9392466074</v>
      </c>
    </row>
    <row r="571" spans="1:6" ht="22.5">
      <c r="A571" s="249">
        <v>569</v>
      </c>
      <c r="B571" s="250" t="s">
        <v>141</v>
      </c>
      <c r="C571" s="250" t="s">
        <v>49</v>
      </c>
      <c r="D571" s="250" t="s">
        <v>1455</v>
      </c>
      <c r="E571" s="250" t="s">
        <v>1456</v>
      </c>
      <c r="F571" s="250">
        <v>9163921306</v>
      </c>
    </row>
    <row r="572" spans="1:6" ht="22.5">
      <c r="A572" s="249">
        <v>570</v>
      </c>
      <c r="B572" s="250" t="s">
        <v>141</v>
      </c>
      <c r="C572" s="250" t="s">
        <v>49</v>
      </c>
      <c r="D572" s="250" t="s">
        <v>1457</v>
      </c>
      <c r="E572" s="250" t="s">
        <v>1458</v>
      </c>
      <c r="F572" s="250">
        <v>9010743041</v>
      </c>
    </row>
    <row r="573" spans="1:6" ht="22.5">
      <c r="A573" s="249">
        <v>571</v>
      </c>
      <c r="B573" s="250" t="s">
        <v>141</v>
      </c>
      <c r="C573" s="250" t="s">
        <v>49</v>
      </c>
      <c r="D573" s="250" t="s">
        <v>1459</v>
      </c>
      <c r="E573" s="250" t="s">
        <v>1458</v>
      </c>
      <c r="F573" s="250">
        <v>9368670438</v>
      </c>
    </row>
    <row r="574" spans="1:6" ht="22.5">
      <c r="A574" s="249">
        <v>572</v>
      </c>
      <c r="B574" s="250" t="s">
        <v>141</v>
      </c>
      <c r="C574" s="250" t="s">
        <v>49</v>
      </c>
      <c r="D574" s="250" t="s">
        <v>1460</v>
      </c>
      <c r="E574" s="250" t="s">
        <v>1452</v>
      </c>
      <c r="F574" s="250">
        <v>9024275976</v>
      </c>
    </row>
    <row r="575" spans="1:6" ht="22.5">
      <c r="A575" s="249">
        <v>573</v>
      </c>
      <c r="B575" s="250" t="s">
        <v>141</v>
      </c>
      <c r="C575" s="250" t="s">
        <v>49</v>
      </c>
      <c r="D575" s="250" t="s">
        <v>1461</v>
      </c>
      <c r="E575" s="250" t="s">
        <v>1452</v>
      </c>
      <c r="F575" s="250">
        <v>9167749920</v>
      </c>
    </row>
    <row r="576" spans="1:6" ht="22.5">
      <c r="A576" s="249">
        <v>574</v>
      </c>
      <c r="B576" s="250" t="s">
        <v>141</v>
      </c>
      <c r="C576" s="250" t="s">
        <v>49</v>
      </c>
      <c r="D576" s="250" t="s">
        <v>1462</v>
      </c>
      <c r="E576" s="250" t="s">
        <v>1463</v>
      </c>
      <c r="F576" s="250">
        <v>9399853514</v>
      </c>
    </row>
    <row r="577" spans="1:6" ht="22.5">
      <c r="A577" s="249">
        <v>575</v>
      </c>
      <c r="B577" s="250" t="s">
        <v>141</v>
      </c>
      <c r="C577" s="250" t="s">
        <v>49</v>
      </c>
      <c r="D577" s="250" t="s">
        <v>1464</v>
      </c>
      <c r="E577" s="250" t="s">
        <v>1465</v>
      </c>
      <c r="F577" s="250">
        <v>9163179722</v>
      </c>
    </row>
    <row r="578" spans="1:6" ht="22.5">
      <c r="A578" s="249">
        <v>576</v>
      </c>
      <c r="B578" s="250" t="s">
        <v>141</v>
      </c>
      <c r="C578" s="250" t="s">
        <v>49</v>
      </c>
      <c r="D578" s="250" t="s">
        <v>1466</v>
      </c>
      <c r="E578" s="250" t="s">
        <v>1467</v>
      </c>
      <c r="F578" s="250">
        <v>93070305324</v>
      </c>
    </row>
    <row r="579" spans="1:6" ht="22.5">
      <c r="A579" s="249">
        <v>577</v>
      </c>
      <c r="B579" s="250" t="s">
        <v>141</v>
      </c>
      <c r="C579" s="250" t="s">
        <v>49</v>
      </c>
      <c r="D579" s="250" t="s">
        <v>1468</v>
      </c>
      <c r="E579" s="250" t="s">
        <v>1469</v>
      </c>
      <c r="F579" s="250" t="s">
        <v>1470</v>
      </c>
    </row>
    <row r="580" spans="1:6" ht="22.5">
      <c r="A580" s="249">
        <v>578</v>
      </c>
      <c r="B580" s="250" t="s">
        <v>141</v>
      </c>
      <c r="C580" s="250" t="s">
        <v>49</v>
      </c>
      <c r="D580" s="250" t="s">
        <v>1471</v>
      </c>
      <c r="E580" s="250" t="s">
        <v>1472</v>
      </c>
      <c r="F580" s="250">
        <v>9167976926</v>
      </c>
    </row>
    <row r="581" spans="1:6" ht="22.5">
      <c r="A581" s="249">
        <v>579</v>
      </c>
      <c r="B581" s="250" t="s">
        <v>141</v>
      </c>
      <c r="C581" s="250" t="s">
        <v>49</v>
      </c>
      <c r="D581" s="250" t="s">
        <v>1473</v>
      </c>
      <c r="E581" s="250" t="s">
        <v>1474</v>
      </c>
      <c r="F581" s="250">
        <v>9167976926</v>
      </c>
    </row>
    <row r="582" spans="1:6" ht="22.5">
      <c r="A582" s="249">
        <v>580</v>
      </c>
      <c r="B582" s="250" t="s">
        <v>141</v>
      </c>
      <c r="C582" s="250" t="s">
        <v>49</v>
      </c>
      <c r="D582" s="250" t="s">
        <v>561</v>
      </c>
      <c r="E582" s="250" t="s">
        <v>1475</v>
      </c>
      <c r="F582" s="250">
        <v>9167976926</v>
      </c>
    </row>
    <row r="583" spans="1:6" ht="22.5">
      <c r="A583" s="249">
        <v>581</v>
      </c>
      <c r="B583" s="250" t="s">
        <v>141</v>
      </c>
      <c r="C583" s="250" t="s">
        <v>49</v>
      </c>
      <c r="D583" s="250" t="s">
        <v>1476</v>
      </c>
      <c r="E583" s="250" t="s">
        <v>1477</v>
      </c>
      <c r="F583" s="250">
        <v>9935009528</v>
      </c>
    </row>
    <row r="584" spans="1:6" ht="22.5">
      <c r="A584" s="249">
        <v>582</v>
      </c>
      <c r="B584" s="250" t="s">
        <v>141</v>
      </c>
      <c r="C584" s="250" t="s">
        <v>49</v>
      </c>
      <c r="D584" s="250" t="s">
        <v>1478</v>
      </c>
      <c r="E584" s="250" t="s">
        <v>1477</v>
      </c>
      <c r="F584" s="250">
        <v>9165810159</v>
      </c>
    </row>
    <row r="585" spans="1:6" ht="22.5">
      <c r="A585" s="249">
        <v>583</v>
      </c>
      <c r="B585" s="250" t="s">
        <v>141</v>
      </c>
      <c r="C585" s="250" t="s">
        <v>49</v>
      </c>
      <c r="D585" s="250" t="s">
        <v>1479</v>
      </c>
      <c r="E585" s="250" t="s">
        <v>1480</v>
      </c>
      <c r="F585" s="250">
        <v>9037095685</v>
      </c>
    </row>
    <row r="586" spans="1:6" ht="22.5">
      <c r="A586" s="249">
        <v>584</v>
      </c>
      <c r="B586" s="250" t="s">
        <v>141</v>
      </c>
      <c r="C586" s="250" t="s">
        <v>49</v>
      </c>
      <c r="D586" s="250" t="s">
        <v>1481</v>
      </c>
      <c r="E586" s="250" t="s">
        <v>1482</v>
      </c>
      <c r="F586" s="250">
        <v>9167604894</v>
      </c>
    </row>
    <row r="587" spans="1:6" ht="22.5">
      <c r="A587" s="249">
        <v>585</v>
      </c>
      <c r="B587" s="250" t="s">
        <v>141</v>
      </c>
      <c r="C587" s="250" t="s">
        <v>49</v>
      </c>
      <c r="D587" s="250" t="s">
        <v>1483</v>
      </c>
      <c r="E587" s="250" t="s">
        <v>1484</v>
      </c>
      <c r="F587" s="250">
        <v>9169190868</v>
      </c>
    </row>
    <row r="588" spans="1:6" ht="22.5">
      <c r="A588" s="249">
        <v>586</v>
      </c>
      <c r="B588" s="250" t="s">
        <v>141</v>
      </c>
      <c r="C588" s="250" t="s">
        <v>49</v>
      </c>
      <c r="D588" s="250" t="s">
        <v>1485</v>
      </c>
      <c r="E588" s="250" t="s">
        <v>1486</v>
      </c>
      <c r="F588" s="250">
        <v>9020860215</v>
      </c>
    </row>
    <row r="589" spans="1:6" ht="22.5">
      <c r="A589" s="249">
        <v>587</v>
      </c>
      <c r="B589" s="250" t="s">
        <v>141</v>
      </c>
      <c r="C589" s="250" t="s">
        <v>49</v>
      </c>
      <c r="D589" s="250" t="s">
        <v>1487</v>
      </c>
      <c r="E589" s="250" t="s">
        <v>1488</v>
      </c>
      <c r="F589" s="250">
        <v>9011578842</v>
      </c>
    </row>
    <row r="590" spans="1:6" ht="22.5">
      <c r="A590" s="249">
        <v>588</v>
      </c>
      <c r="B590" s="250" t="s">
        <v>141</v>
      </c>
      <c r="C590" s="250" t="s">
        <v>49</v>
      </c>
      <c r="D590" s="250" t="s">
        <v>1489</v>
      </c>
      <c r="E590" s="250" t="s">
        <v>1490</v>
      </c>
      <c r="F590" s="250">
        <v>9169223055</v>
      </c>
    </row>
    <row r="591" spans="1:6" ht="22.5">
      <c r="A591" s="249">
        <v>589</v>
      </c>
      <c r="B591" s="250" t="s">
        <v>141</v>
      </c>
      <c r="C591" s="250" t="s">
        <v>49</v>
      </c>
      <c r="D591" s="250" t="s">
        <v>1491</v>
      </c>
      <c r="E591" s="250" t="s">
        <v>1492</v>
      </c>
      <c r="F591" s="250">
        <v>9388571769</v>
      </c>
    </row>
    <row r="592" spans="1:6" ht="22.5">
      <c r="A592" s="249">
        <v>590</v>
      </c>
      <c r="B592" s="250" t="s">
        <v>141</v>
      </c>
      <c r="C592" s="250" t="s">
        <v>49</v>
      </c>
      <c r="D592" s="250" t="s">
        <v>1493</v>
      </c>
      <c r="E592" s="250" t="s">
        <v>1494</v>
      </c>
      <c r="F592" s="250">
        <v>9335907864</v>
      </c>
    </row>
    <row r="593" spans="1:6" ht="22.5">
      <c r="A593" s="249">
        <v>591</v>
      </c>
      <c r="B593" s="250" t="s">
        <v>141</v>
      </c>
      <c r="C593" s="250" t="s">
        <v>49</v>
      </c>
      <c r="D593" s="250" t="s">
        <v>1495</v>
      </c>
      <c r="E593" s="250" t="s">
        <v>1496</v>
      </c>
      <c r="F593" s="250">
        <v>9367206952</v>
      </c>
    </row>
    <row r="594" spans="1:6" ht="22.5">
      <c r="A594" s="249">
        <v>592</v>
      </c>
      <c r="B594" s="250" t="s">
        <v>141</v>
      </c>
      <c r="C594" s="250" t="s">
        <v>49</v>
      </c>
      <c r="D594" s="250" t="s">
        <v>1497</v>
      </c>
      <c r="E594" s="250" t="s">
        <v>1498</v>
      </c>
      <c r="F594" s="250">
        <v>9011578842</v>
      </c>
    </row>
    <row r="595" spans="1:6" ht="22.5">
      <c r="A595" s="249">
        <v>593</v>
      </c>
      <c r="B595" s="250" t="s">
        <v>141</v>
      </c>
      <c r="C595" s="250" t="s">
        <v>49</v>
      </c>
      <c r="D595" s="250" t="s">
        <v>1499</v>
      </c>
      <c r="E595" s="250" t="s">
        <v>1500</v>
      </c>
      <c r="F595" s="250" t="s">
        <v>1501</v>
      </c>
    </row>
    <row r="596" spans="1:6" ht="22.5">
      <c r="A596" s="249">
        <v>594</v>
      </c>
      <c r="B596" s="250" t="s">
        <v>141</v>
      </c>
      <c r="C596" s="250" t="s">
        <v>49</v>
      </c>
      <c r="D596" s="250" t="s">
        <v>1502</v>
      </c>
      <c r="E596" s="250" t="s">
        <v>1503</v>
      </c>
      <c r="F596" s="250" t="s">
        <v>1504</v>
      </c>
    </row>
    <row r="597" spans="1:6" ht="22.5">
      <c r="A597" s="249">
        <v>595</v>
      </c>
      <c r="B597" s="250" t="s">
        <v>141</v>
      </c>
      <c r="C597" s="250" t="s">
        <v>49</v>
      </c>
      <c r="D597" s="250" t="s">
        <v>1505</v>
      </c>
      <c r="E597" s="250" t="s">
        <v>1506</v>
      </c>
      <c r="F597" s="250" t="s">
        <v>1507</v>
      </c>
    </row>
    <row r="598" spans="1:6" ht="22.5">
      <c r="A598" s="249">
        <v>596</v>
      </c>
      <c r="B598" s="250" t="s">
        <v>141</v>
      </c>
      <c r="C598" s="250" t="s">
        <v>49</v>
      </c>
      <c r="D598" s="250" t="s">
        <v>1508</v>
      </c>
      <c r="E598" s="250" t="s">
        <v>1509</v>
      </c>
      <c r="F598" s="250">
        <v>9168132388</v>
      </c>
    </row>
    <row r="599" spans="1:6" ht="22.5">
      <c r="A599" s="249">
        <v>597</v>
      </c>
      <c r="B599" s="250" t="s">
        <v>141</v>
      </c>
      <c r="C599" s="250" t="s">
        <v>49</v>
      </c>
      <c r="D599" s="250" t="s">
        <v>1510</v>
      </c>
      <c r="E599" s="250" t="s">
        <v>1511</v>
      </c>
      <c r="F599" s="250">
        <v>9163211731</v>
      </c>
    </row>
    <row r="600" spans="1:6" ht="22.5">
      <c r="A600" s="249">
        <v>598</v>
      </c>
      <c r="B600" s="250" t="s">
        <v>141</v>
      </c>
      <c r="C600" s="250" t="s">
        <v>49</v>
      </c>
      <c r="D600" s="250" t="s">
        <v>1512</v>
      </c>
      <c r="E600" s="250" t="s">
        <v>1513</v>
      </c>
      <c r="F600" s="250">
        <v>9163121427</v>
      </c>
    </row>
    <row r="601" spans="1:6" ht="22.5">
      <c r="A601" s="249">
        <v>599</v>
      </c>
      <c r="B601" s="250" t="s">
        <v>141</v>
      </c>
      <c r="C601" s="250" t="s">
        <v>49</v>
      </c>
      <c r="D601" s="250" t="s">
        <v>1514</v>
      </c>
      <c r="E601" s="250" t="s">
        <v>1515</v>
      </c>
      <c r="F601" s="250">
        <v>9166183112</v>
      </c>
    </row>
    <row r="602" spans="1:6" ht="22.5">
      <c r="A602" s="249">
        <v>600</v>
      </c>
      <c r="B602" s="250" t="s">
        <v>141</v>
      </c>
      <c r="C602" s="250" t="s">
        <v>49</v>
      </c>
      <c r="D602" s="250" t="s">
        <v>1516</v>
      </c>
      <c r="E602" s="250" t="s">
        <v>1517</v>
      </c>
      <c r="F602" s="250">
        <v>9033124290</v>
      </c>
    </row>
    <row r="603" spans="1:6" ht="22.5">
      <c r="A603" s="249">
        <v>601</v>
      </c>
      <c r="B603" s="250" t="s">
        <v>141</v>
      </c>
      <c r="C603" s="250" t="s">
        <v>49</v>
      </c>
      <c r="D603" s="250" t="s">
        <v>1518</v>
      </c>
      <c r="E603" s="250" t="s">
        <v>1519</v>
      </c>
      <c r="F603" s="250">
        <v>9395143647</v>
      </c>
    </row>
    <row r="604" spans="1:6" ht="22.5">
      <c r="A604" s="249">
        <v>602</v>
      </c>
      <c r="B604" s="250" t="s">
        <v>141</v>
      </c>
      <c r="C604" s="250" t="s">
        <v>49</v>
      </c>
      <c r="D604" s="250" t="s">
        <v>1520</v>
      </c>
      <c r="E604" s="250" t="s">
        <v>1521</v>
      </c>
      <c r="F604" s="250">
        <v>9169991201</v>
      </c>
    </row>
    <row r="605" spans="1:6" ht="22.5">
      <c r="A605" s="249">
        <v>603</v>
      </c>
      <c r="B605" s="250" t="s">
        <v>141</v>
      </c>
      <c r="C605" s="250" t="s">
        <v>49</v>
      </c>
      <c r="D605" s="250" t="s">
        <v>1522</v>
      </c>
      <c r="E605" s="250" t="s">
        <v>1523</v>
      </c>
      <c r="F605" s="250">
        <v>9166105294</v>
      </c>
    </row>
    <row r="606" spans="1:6" ht="22.5">
      <c r="A606" s="249">
        <v>604</v>
      </c>
      <c r="B606" s="250" t="s">
        <v>141</v>
      </c>
      <c r="C606" s="250" t="s">
        <v>49</v>
      </c>
      <c r="D606" s="250" t="s">
        <v>1151</v>
      </c>
      <c r="E606" s="250" t="s">
        <v>1524</v>
      </c>
      <c r="F606" s="250">
        <v>9163070849</v>
      </c>
    </row>
    <row r="607" spans="1:6" ht="22.5">
      <c r="A607" s="249">
        <v>605</v>
      </c>
      <c r="B607" s="250" t="s">
        <v>141</v>
      </c>
      <c r="C607" s="250" t="s">
        <v>49</v>
      </c>
      <c r="D607" s="250" t="s">
        <v>1525</v>
      </c>
      <c r="E607" s="250" t="s">
        <v>1526</v>
      </c>
      <c r="F607" s="250">
        <v>9163915904</v>
      </c>
    </row>
    <row r="608" spans="1:6" ht="22.5">
      <c r="A608" s="249">
        <v>606</v>
      </c>
      <c r="B608" s="250" t="s">
        <v>141</v>
      </c>
      <c r="C608" s="250" t="s">
        <v>49</v>
      </c>
      <c r="D608" s="250" t="s">
        <v>1527</v>
      </c>
      <c r="E608" s="250" t="s">
        <v>1528</v>
      </c>
      <c r="F608" s="250">
        <v>9163014031</v>
      </c>
    </row>
    <row r="609" spans="1:6" ht="22.5">
      <c r="A609" s="249">
        <v>607</v>
      </c>
      <c r="B609" s="250" t="s">
        <v>141</v>
      </c>
      <c r="C609" s="250" t="s">
        <v>49</v>
      </c>
      <c r="D609" s="250" t="s">
        <v>1529</v>
      </c>
      <c r="E609" s="250" t="s">
        <v>1530</v>
      </c>
      <c r="F609" s="250">
        <v>9169400752</v>
      </c>
    </row>
    <row r="610" spans="1:6" ht="22.5">
      <c r="A610" s="249">
        <v>608</v>
      </c>
      <c r="B610" s="250" t="s">
        <v>141</v>
      </c>
      <c r="C610" s="250" t="s">
        <v>49</v>
      </c>
      <c r="D610" s="250" t="s">
        <v>1531</v>
      </c>
      <c r="E610" s="250" t="s">
        <v>1532</v>
      </c>
      <c r="F610" s="250">
        <v>9163041395</v>
      </c>
    </row>
    <row r="611" spans="1:6" ht="22.5">
      <c r="A611" s="249">
        <v>609</v>
      </c>
      <c r="B611" s="250" t="s">
        <v>141</v>
      </c>
      <c r="C611" s="250" t="s">
        <v>49</v>
      </c>
      <c r="D611" s="250" t="s">
        <v>1533</v>
      </c>
      <c r="E611" s="250" t="s">
        <v>1534</v>
      </c>
      <c r="F611" s="250">
        <v>9330443352</v>
      </c>
    </row>
    <row r="612" spans="1:6" ht="22.5">
      <c r="A612" s="249">
        <v>610</v>
      </c>
      <c r="B612" s="250" t="s">
        <v>141</v>
      </c>
      <c r="C612" s="250" t="s">
        <v>49</v>
      </c>
      <c r="D612" s="250" t="s">
        <v>1535</v>
      </c>
      <c r="E612" s="250" t="s">
        <v>1526</v>
      </c>
      <c r="F612" s="250">
        <v>9016655621</v>
      </c>
    </row>
    <row r="613" spans="1:6" ht="22.5">
      <c r="A613" s="249">
        <v>611</v>
      </c>
      <c r="B613" s="250" t="s">
        <v>141</v>
      </c>
      <c r="C613" s="250" t="s">
        <v>49</v>
      </c>
      <c r="D613" s="250" t="s">
        <v>1536</v>
      </c>
      <c r="E613" s="250" t="s">
        <v>1526</v>
      </c>
      <c r="F613" s="250">
        <v>9168236080</v>
      </c>
    </row>
    <row r="614" spans="1:6" ht="22.5">
      <c r="A614" s="249">
        <v>612</v>
      </c>
      <c r="B614" s="250" t="s">
        <v>141</v>
      </c>
      <c r="C614" s="250" t="s">
        <v>49</v>
      </c>
      <c r="D614" s="250" t="s">
        <v>1537</v>
      </c>
      <c r="E614" s="250" t="s">
        <v>1538</v>
      </c>
      <c r="F614" s="250">
        <v>9160959757</v>
      </c>
    </row>
    <row r="615" spans="1:6" ht="22.5">
      <c r="A615" s="249">
        <v>613</v>
      </c>
      <c r="B615" s="250" t="s">
        <v>141</v>
      </c>
      <c r="C615" s="250" t="s">
        <v>49</v>
      </c>
      <c r="D615" s="250" t="s">
        <v>1539</v>
      </c>
      <c r="E615" s="250" t="s">
        <v>1540</v>
      </c>
      <c r="F615" s="250">
        <v>9166134736</v>
      </c>
    </row>
    <row r="616" spans="1:6" ht="22.5">
      <c r="A616" s="249">
        <v>614</v>
      </c>
      <c r="B616" s="250" t="s">
        <v>141</v>
      </c>
      <c r="C616" s="250" t="s">
        <v>49</v>
      </c>
      <c r="D616" s="250" t="s">
        <v>1541</v>
      </c>
      <c r="E616" s="250" t="s">
        <v>1542</v>
      </c>
      <c r="F616" s="250">
        <v>9163809010</v>
      </c>
    </row>
    <row r="617" spans="1:6" ht="22.5">
      <c r="A617" s="249">
        <v>615</v>
      </c>
      <c r="B617" s="250" t="s">
        <v>141</v>
      </c>
      <c r="C617" s="250" t="s">
        <v>49</v>
      </c>
      <c r="D617" s="250" t="s">
        <v>1502</v>
      </c>
      <c r="E617" s="250" t="s">
        <v>1543</v>
      </c>
      <c r="F617" s="250">
        <v>9339287137</v>
      </c>
    </row>
    <row r="618" spans="1:6" ht="22.5">
      <c r="A618" s="249">
        <v>616</v>
      </c>
      <c r="B618" s="250" t="s">
        <v>141</v>
      </c>
      <c r="C618" s="250" t="s">
        <v>49</v>
      </c>
      <c r="D618" s="250" t="s">
        <v>1544</v>
      </c>
      <c r="E618" s="250" t="s">
        <v>1540</v>
      </c>
      <c r="F618" s="250">
        <v>9163158071</v>
      </c>
    </row>
    <row r="619" spans="1:6" ht="22.5">
      <c r="A619" s="249">
        <v>617</v>
      </c>
      <c r="B619" s="250" t="s">
        <v>141</v>
      </c>
      <c r="C619" s="250" t="s">
        <v>49</v>
      </c>
      <c r="D619" s="250" t="s">
        <v>1545</v>
      </c>
      <c r="E619" s="250" t="s">
        <v>1546</v>
      </c>
      <c r="F619" s="250">
        <v>9163211066</v>
      </c>
    </row>
    <row r="620" spans="1:6" ht="22.5">
      <c r="A620" s="249">
        <v>618</v>
      </c>
      <c r="B620" s="250" t="s">
        <v>141</v>
      </c>
      <c r="C620" s="250" t="s">
        <v>49</v>
      </c>
      <c r="D620" s="250" t="s">
        <v>1547</v>
      </c>
      <c r="E620" s="250" t="s">
        <v>1528</v>
      </c>
      <c r="F620" s="250">
        <v>9163050416</v>
      </c>
    </row>
    <row r="621" spans="1:6" ht="22.5">
      <c r="A621" s="249">
        <v>619</v>
      </c>
      <c r="B621" s="250" t="s">
        <v>141</v>
      </c>
      <c r="C621" s="250" t="s">
        <v>49</v>
      </c>
      <c r="D621" s="250" t="s">
        <v>1548</v>
      </c>
      <c r="E621" s="250" t="s">
        <v>1549</v>
      </c>
      <c r="F621" s="250">
        <v>9166180560</v>
      </c>
    </row>
    <row r="622" spans="1:6" ht="22.5">
      <c r="A622" s="249">
        <v>620</v>
      </c>
      <c r="B622" s="250" t="s">
        <v>141</v>
      </c>
      <c r="C622" s="250" t="s">
        <v>49</v>
      </c>
      <c r="D622" s="250" t="s">
        <v>1550</v>
      </c>
      <c r="E622" s="250" t="s">
        <v>1528</v>
      </c>
      <c r="F622" s="250">
        <v>9161900967</v>
      </c>
    </row>
    <row r="623" spans="1:6" ht="22.5">
      <c r="A623" s="249">
        <v>621</v>
      </c>
      <c r="B623" s="250" t="s">
        <v>141</v>
      </c>
      <c r="C623" s="250" t="s">
        <v>49</v>
      </c>
      <c r="D623" s="250" t="s">
        <v>1551</v>
      </c>
      <c r="E623" s="250" t="s">
        <v>1528</v>
      </c>
      <c r="F623" s="250">
        <v>9163369066</v>
      </c>
    </row>
    <row r="624" spans="1:6" ht="22.5">
      <c r="A624" s="249">
        <v>622</v>
      </c>
      <c r="B624" s="250" t="s">
        <v>141</v>
      </c>
      <c r="C624" s="250" t="s">
        <v>49</v>
      </c>
      <c r="D624" s="250" t="s">
        <v>1552</v>
      </c>
      <c r="E624" s="250" t="s">
        <v>1553</v>
      </c>
      <c r="F624" s="250">
        <v>9166816113</v>
      </c>
    </row>
    <row r="625" spans="1:6" ht="22.5">
      <c r="A625" s="249">
        <v>623</v>
      </c>
      <c r="B625" s="250" t="s">
        <v>141</v>
      </c>
      <c r="C625" s="250" t="s">
        <v>1554</v>
      </c>
      <c r="D625" s="250" t="s">
        <v>1555</v>
      </c>
      <c r="E625" s="250"/>
      <c r="F625" s="250">
        <v>9190691651</v>
      </c>
    </row>
    <row r="626" spans="1:6" ht="22.5">
      <c r="A626" s="249">
        <v>624</v>
      </c>
      <c r="B626" s="250" t="s">
        <v>141</v>
      </c>
      <c r="C626" s="250" t="s">
        <v>1554</v>
      </c>
      <c r="D626" s="250" t="s">
        <v>1556</v>
      </c>
      <c r="E626" s="250"/>
      <c r="F626" s="250">
        <v>9169338259</v>
      </c>
    </row>
    <row r="627" spans="1:6" ht="22.5">
      <c r="A627" s="249">
        <v>625</v>
      </c>
      <c r="B627" s="250" t="s">
        <v>141</v>
      </c>
      <c r="C627" s="250" t="s">
        <v>1554</v>
      </c>
      <c r="D627" s="250" t="s">
        <v>1557</v>
      </c>
      <c r="E627" s="250"/>
      <c r="F627" s="250">
        <v>9163612276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rightToLeft="1" topLeftCell="A37" zoomScale="80" zoomScaleNormal="80" workbookViewId="0">
      <selection activeCell="A60" sqref="A60:XFD63"/>
    </sheetView>
  </sheetViews>
  <sheetFormatPr defaultRowHeight="14.25"/>
  <cols>
    <col min="2" max="3" width="12.3984375" customWidth="1"/>
    <col min="4" max="4" width="15.1328125" customWidth="1"/>
    <col min="5" max="5" width="20.1328125" customWidth="1"/>
    <col min="6" max="6" width="17.265625" customWidth="1"/>
    <col min="7" max="7" width="24.1328125" customWidth="1"/>
    <col min="8" max="8" width="14.73046875" customWidth="1"/>
    <col min="9" max="9" width="30.3984375" customWidth="1"/>
    <col min="10" max="10" width="22.265625" customWidth="1"/>
    <col min="11" max="11" width="35.1328125" customWidth="1"/>
    <col min="12" max="12" width="44.265625" customWidth="1"/>
    <col min="13" max="13" width="33.73046875" customWidth="1"/>
    <col min="14" max="14" width="17.59765625" customWidth="1"/>
  </cols>
  <sheetData>
    <row r="1" spans="1:14" ht="31.15">
      <c r="A1" s="197" t="s">
        <v>259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31.15">
      <c r="A2" s="194" t="s">
        <v>256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6"/>
    </row>
    <row r="3" spans="1:14" ht="48">
      <c r="A3" s="21" t="s">
        <v>0</v>
      </c>
      <c r="B3" s="21" t="s">
        <v>184</v>
      </c>
      <c r="C3" s="21" t="s">
        <v>25</v>
      </c>
      <c r="D3" s="21" t="s">
        <v>144</v>
      </c>
      <c r="E3" s="21" t="s">
        <v>1</v>
      </c>
      <c r="F3" s="21" t="s">
        <v>2</v>
      </c>
      <c r="G3" s="21" t="s">
        <v>6</v>
      </c>
      <c r="H3" s="21" t="s">
        <v>287</v>
      </c>
      <c r="I3" s="21" t="s">
        <v>282</v>
      </c>
      <c r="J3" s="21" t="s">
        <v>5</v>
      </c>
      <c r="K3" s="21" t="s">
        <v>7</v>
      </c>
      <c r="L3" s="21" t="s">
        <v>8</v>
      </c>
      <c r="M3" s="21" t="s">
        <v>9</v>
      </c>
      <c r="N3" s="21" t="s">
        <v>10</v>
      </c>
    </row>
    <row r="4" spans="1:14" ht="24.75">
      <c r="A4" s="4">
        <v>1</v>
      </c>
      <c r="B4" s="11" t="s">
        <v>41</v>
      </c>
      <c r="C4" s="11" t="s">
        <v>51</v>
      </c>
      <c r="D4" s="11">
        <v>1</v>
      </c>
      <c r="E4" s="11" t="s">
        <v>110</v>
      </c>
      <c r="F4" s="11" t="s">
        <v>110</v>
      </c>
      <c r="G4" s="11">
        <v>1392</v>
      </c>
      <c r="H4" s="11">
        <v>15</v>
      </c>
      <c r="I4" s="11">
        <v>45</v>
      </c>
      <c r="J4" s="11">
        <v>5</v>
      </c>
      <c r="K4" s="11">
        <v>9166133212</v>
      </c>
      <c r="L4" s="11">
        <v>9163122262</v>
      </c>
      <c r="M4" s="11" t="s">
        <v>111</v>
      </c>
      <c r="N4" s="11">
        <v>36222291</v>
      </c>
    </row>
    <row r="5" spans="1:14" ht="48">
      <c r="A5" s="3">
        <v>2</v>
      </c>
      <c r="B5" s="11" t="s">
        <v>32</v>
      </c>
      <c r="C5" s="11" t="s">
        <v>51</v>
      </c>
      <c r="D5" s="11">
        <v>1</v>
      </c>
      <c r="E5" s="11" t="s">
        <v>492</v>
      </c>
      <c r="F5" s="11" t="s">
        <v>492</v>
      </c>
      <c r="G5" s="11">
        <v>1357</v>
      </c>
      <c r="H5" s="11">
        <v>10</v>
      </c>
      <c r="I5" s="11">
        <v>30</v>
      </c>
      <c r="J5" s="11">
        <v>5</v>
      </c>
      <c r="K5" s="11">
        <v>9168302598</v>
      </c>
      <c r="L5" s="11">
        <v>9168302598</v>
      </c>
      <c r="M5" s="11" t="s">
        <v>115</v>
      </c>
      <c r="N5" s="11"/>
    </row>
    <row r="6" spans="1:14" ht="48">
      <c r="A6" s="4">
        <v>3</v>
      </c>
      <c r="B6" s="11" t="s">
        <v>42</v>
      </c>
      <c r="C6" s="11" t="s">
        <v>51</v>
      </c>
      <c r="D6" s="11">
        <v>3</v>
      </c>
      <c r="E6" s="11" t="s">
        <v>112</v>
      </c>
      <c r="F6" s="11" t="s">
        <v>113</v>
      </c>
      <c r="G6" s="11">
        <v>1396</v>
      </c>
      <c r="H6" s="11">
        <v>65</v>
      </c>
      <c r="I6" s="11">
        <v>150</v>
      </c>
      <c r="J6" s="11">
        <v>8</v>
      </c>
      <c r="K6" s="11">
        <v>9163122262</v>
      </c>
      <c r="L6" s="11">
        <v>9163122262</v>
      </c>
      <c r="M6" s="11" t="s">
        <v>114</v>
      </c>
      <c r="N6" s="10"/>
    </row>
    <row r="7" spans="1:14" ht="24">
      <c r="A7" s="10"/>
      <c r="B7" s="10"/>
      <c r="C7" s="10"/>
      <c r="D7" s="10"/>
      <c r="E7" s="10"/>
      <c r="F7" s="10"/>
      <c r="G7" s="10"/>
      <c r="H7" s="14">
        <f>SUM(H4:H6)</f>
        <v>90</v>
      </c>
      <c r="I7" s="14">
        <f>SUM(I4:I6)</f>
        <v>225</v>
      </c>
      <c r="J7" s="14">
        <f>SUM(J4:J6)</f>
        <v>18</v>
      </c>
      <c r="K7" s="10"/>
      <c r="L7" s="10"/>
      <c r="M7" s="10"/>
      <c r="N7" s="16"/>
    </row>
    <row r="16" spans="1:14" ht="31.15">
      <c r="A16" s="194" t="s">
        <v>221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6"/>
    </row>
    <row r="17" spans="1:14" ht="24">
      <c r="A17" s="21" t="s">
        <v>0</v>
      </c>
      <c r="B17" s="21" t="s">
        <v>221</v>
      </c>
      <c r="C17" s="21" t="s">
        <v>25</v>
      </c>
      <c r="D17" s="21" t="s">
        <v>144</v>
      </c>
      <c r="E17" s="21" t="s">
        <v>1</v>
      </c>
      <c r="F17" s="21" t="s">
        <v>2</v>
      </c>
      <c r="G17" s="21" t="s">
        <v>6</v>
      </c>
      <c r="H17" s="21" t="s">
        <v>3</v>
      </c>
      <c r="I17" s="21" t="s">
        <v>4</v>
      </c>
      <c r="J17" s="21" t="s">
        <v>5</v>
      </c>
      <c r="K17" s="21" t="s">
        <v>7</v>
      </c>
      <c r="L17" s="21" t="s">
        <v>8</v>
      </c>
      <c r="M17" s="21" t="s">
        <v>9</v>
      </c>
      <c r="N17" s="21" t="s">
        <v>10</v>
      </c>
    </row>
    <row r="18" spans="1:14" ht="20.65">
      <c r="A18" s="7">
        <v>1</v>
      </c>
      <c r="B18" s="1" t="s">
        <v>222</v>
      </c>
      <c r="C18" s="1" t="s">
        <v>51</v>
      </c>
      <c r="D18" s="1">
        <v>2</v>
      </c>
      <c r="E18" s="1" t="s">
        <v>227</v>
      </c>
      <c r="F18" s="1" t="s">
        <v>227</v>
      </c>
      <c r="G18" s="1">
        <v>1396</v>
      </c>
      <c r="H18" s="34">
        <v>6</v>
      </c>
      <c r="I18" s="1">
        <v>16</v>
      </c>
      <c r="J18" s="1">
        <v>3</v>
      </c>
      <c r="K18" s="1">
        <v>9161125161</v>
      </c>
      <c r="L18" s="1">
        <v>9161125161</v>
      </c>
      <c r="M18" s="1" t="s">
        <v>223</v>
      </c>
      <c r="N18" s="1" t="s">
        <v>224</v>
      </c>
    </row>
    <row r="19" spans="1:14" ht="20.65">
      <c r="A19" s="7">
        <v>2</v>
      </c>
      <c r="B19" s="1" t="s">
        <v>225</v>
      </c>
      <c r="C19" s="1" t="s">
        <v>51</v>
      </c>
      <c r="D19" s="1">
        <v>1</v>
      </c>
      <c r="E19" s="1" t="s">
        <v>226</v>
      </c>
      <c r="F19" s="1" t="s">
        <v>227</v>
      </c>
      <c r="G19" s="1">
        <v>1396</v>
      </c>
      <c r="H19" s="34">
        <v>9</v>
      </c>
      <c r="I19" s="1">
        <v>33</v>
      </c>
      <c r="J19" s="1">
        <v>5</v>
      </c>
      <c r="K19" s="1">
        <v>9161127447</v>
      </c>
      <c r="L19" s="1">
        <v>9161127447</v>
      </c>
      <c r="M19" s="1" t="s">
        <v>228</v>
      </c>
      <c r="N19" s="1" t="s">
        <v>229</v>
      </c>
    </row>
    <row r="20" spans="1:14" ht="21.4">
      <c r="A20" s="7">
        <v>3</v>
      </c>
      <c r="B20" s="7" t="s">
        <v>273</v>
      </c>
      <c r="C20" s="7" t="s">
        <v>51</v>
      </c>
      <c r="D20" s="7">
        <v>2</v>
      </c>
      <c r="E20" s="7" t="s">
        <v>275</v>
      </c>
      <c r="F20" s="7" t="s">
        <v>274</v>
      </c>
      <c r="G20" s="7">
        <v>1400</v>
      </c>
      <c r="H20" s="35">
        <v>11</v>
      </c>
      <c r="I20" s="32">
        <v>29</v>
      </c>
      <c r="J20" s="32">
        <v>3</v>
      </c>
      <c r="K20" s="7">
        <v>9379243756</v>
      </c>
      <c r="L20" s="7">
        <v>9339203043</v>
      </c>
      <c r="M20" s="33" t="s">
        <v>276</v>
      </c>
      <c r="N20" s="7">
        <v>9379243756</v>
      </c>
    </row>
    <row r="21" spans="1:14" ht="24.75">
      <c r="H21" s="26">
        <f>SUM(H18:H20)</f>
        <v>26</v>
      </c>
      <c r="I21" s="26">
        <f>SUM(I18:I20)</f>
        <v>78</v>
      </c>
      <c r="J21" s="26">
        <f>SUM(J18:J20)</f>
        <v>11</v>
      </c>
    </row>
    <row r="30" spans="1:14" ht="31.15">
      <c r="A30" s="194" t="s">
        <v>258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6"/>
    </row>
    <row r="31" spans="1:14" ht="24">
      <c r="A31" s="21" t="s">
        <v>0</v>
      </c>
      <c r="B31" s="21" t="s">
        <v>204</v>
      </c>
      <c r="C31" s="21" t="s">
        <v>25</v>
      </c>
      <c r="D31" s="21" t="s">
        <v>144</v>
      </c>
      <c r="E31" s="21" t="s">
        <v>1</v>
      </c>
      <c r="F31" s="21" t="s">
        <v>2</v>
      </c>
      <c r="G31" s="21" t="s">
        <v>6</v>
      </c>
      <c r="H31" s="21" t="s">
        <v>3</v>
      </c>
      <c r="I31" s="21" t="s">
        <v>4</v>
      </c>
      <c r="J31" s="21" t="s">
        <v>5</v>
      </c>
      <c r="K31" s="21" t="s">
        <v>7</v>
      </c>
      <c r="L31" s="21" t="s">
        <v>8</v>
      </c>
      <c r="M31" s="21" t="s">
        <v>9</v>
      </c>
      <c r="N31" s="21" t="s">
        <v>10</v>
      </c>
    </row>
    <row r="32" spans="1:14" ht="24">
      <c r="A32" s="10">
        <v>1</v>
      </c>
      <c r="B32" s="24" t="s">
        <v>51</v>
      </c>
      <c r="C32" s="11" t="s">
        <v>51</v>
      </c>
      <c r="D32" s="24">
        <v>3</v>
      </c>
      <c r="E32" s="24" t="s">
        <v>157</v>
      </c>
      <c r="F32" s="24" t="s">
        <v>157</v>
      </c>
      <c r="G32" s="24">
        <v>1367</v>
      </c>
      <c r="H32" s="11">
        <v>14</v>
      </c>
      <c r="I32" s="11">
        <v>40</v>
      </c>
      <c r="J32" s="11">
        <v>1</v>
      </c>
      <c r="K32" s="11">
        <v>9161129166</v>
      </c>
      <c r="L32" s="24">
        <v>9161129166</v>
      </c>
      <c r="M32" s="24" t="s">
        <v>174</v>
      </c>
      <c r="N32" s="11">
        <v>36224288</v>
      </c>
    </row>
    <row r="33" spans="1:14" ht="24.75">
      <c r="A33" s="16"/>
      <c r="B33" s="16"/>
      <c r="C33" s="16"/>
      <c r="D33" s="16"/>
      <c r="E33" s="16"/>
      <c r="F33" s="16"/>
      <c r="G33" s="16"/>
      <c r="H33" s="27">
        <v>14</v>
      </c>
      <c r="I33" s="27">
        <v>40</v>
      </c>
      <c r="J33" s="27">
        <v>1</v>
      </c>
      <c r="K33" s="16"/>
      <c r="L33" s="16"/>
      <c r="M33" s="16"/>
      <c r="N33" s="16"/>
    </row>
    <row r="36" spans="1:14" ht="31.15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90"/>
    </row>
    <row r="37" spans="1:14" ht="27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6"/>
      <c r="N37" s="6"/>
    </row>
    <row r="38" spans="1:14" ht="18.399999999999999">
      <c r="A38" s="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6"/>
      <c r="N38" s="6"/>
    </row>
    <row r="39" spans="1:14" ht="18.399999999999999">
      <c r="A39" s="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6"/>
      <c r="N39" s="6"/>
    </row>
    <row r="40" spans="1:14" ht="24.75">
      <c r="A40" s="6"/>
      <c r="B40" s="46"/>
      <c r="C40" s="46"/>
      <c r="D40" s="46"/>
      <c r="E40" s="46"/>
      <c r="F40" s="46"/>
      <c r="G40" s="121"/>
      <c r="H40" s="121"/>
      <c r="I40" s="46"/>
      <c r="J40" s="46"/>
      <c r="K40" s="46"/>
      <c r="L40" s="46"/>
      <c r="M40" s="6"/>
      <c r="N40" s="6"/>
    </row>
    <row r="41" spans="1:14" ht="18.399999999999999">
      <c r="A41" s="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6"/>
      <c r="N41" s="6"/>
    </row>
    <row r="47" spans="1:14" ht="31.15">
      <c r="A47" s="188"/>
      <c r="B47" s="189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90"/>
    </row>
    <row r="48" spans="1:14" ht="27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6"/>
      <c r="N48" s="6"/>
    </row>
    <row r="49" spans="1:14" ht="18.399999999999999">
      <c r="A49" s="6"/>
      <c r="B49" s="46"/>
      <c r="C49" s="46"/>
      <c r="D49" s="46"/>
      <c r="E49" s="46"/>
      <c r="F49" s="46"/>
      <c r="G49" s="46"/>
      <c r="H49" s="46"/>
      <c r="I49" s="88"/>
      <c r="J49" s="46"/>
      <c r="K49" s="46"/>
      <c r="L49" s="46"/>
      <c r="M49" s="6"/>
      <c r="N49" s="6"/>
    </row>
    <row r="50" spans="1:14" ht="24.75">
      <c r="A50" s="6"/>
      <c r="B50" s="46"/>
      <c r="C50" s="46"/>
      <c r="D50" s="46"/>
      <c r="E50" s="46"/>
      <c r="F50" s="46"/>
      <c r="G50" s="121"/>
      <c r="H50" s="121"/>
      <c r="I50" s="46"/>
      <c r="J50" s="46"/>
      <c r="K50" s="46"/>
      <c r="L50" s="46"/>
      <c r="M50" s="6"/>
      <c r="N50" s="6"/>
    </row>
    <row r="60" spans="1:14" ht="21">
      <c r="A60" s="6"/>
      <c r="B60" s="6"/>
      <c r="C60" s="6"/>
      <c r="D60" s="6"/>
      <c r="E60" s="6"/>
      <c r="F60" s="6"/>
      <c r="G60" s="64"/>
      <c r="H60" s="6"/>
      <c r="I60" s="6"/>
      <c r="J60" s="6"/>
      <c r="K60" s="6"/>
    </row>
    <row r="61" spans="1:14" ht="27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</row>
    <row r="62" spans="1:14" ht="16.5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</row>
    <row r="63" spans="1:14" ht="24">
      <c r="A63" s="94"/>
      <c r="B63" s="94"/>
      <c r="C63" s="94"/>
      <c r="D63" s="94"/>
      <c r="E63" s="94"/>
      <c r="F63" s="94"/>
      <c r="G63" s="124"/>
      <c r="H63" s="124"/>
      <c r="I63" s="94"/>
      <c r="J63" s="94"/>
      <c r="K63" s="94"/>
    </row>
  </sheetData>
  <mergeCells count="6">
    <mergeCell ref="A47:N47"/>
    <mergeCell ref="A30:N30"/>
    <mergeCell ref="A16:N16"/>
    <mergeCell ref="A2:N2"/>
    <mergeCell ref="A1:N1"/>
    <mergeCell ref="A36:N3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rightToLeft="1" topLeftCell="A28" zoomScale="60" zoomScaleNormal="60" workbookViewId="0">
      <selection activeCell="A29" sqref="A29:XFD48"/>
    </sheetView>
  </sheetViews>
  <sheetFormatPr defaultRowHeight="14.25"/>
  <cols>
    <col min="2" max="2" width="14.265625" customWidth="1"/>
    <col min="3" max="3" width="16.1328125" customWidth="1"/>
    <col min="4" max="4" width="9.3984375" bestFit="1" customWidth="1"/>
    <col min="5" max="5" width="19.1328125" customWidth="1"/>
    <col min="6" max="6" width="21.3984375" customWidth="1"/>
    <col min="7" max="10" width="9.3984375" bestFit="1" customWidth="1"/>
    <col min="11" max="11" width="18.3984375" customWidth="1"/>
    <col min="12" max="12" width="20.59765625" customWidth="1"/>
    <col min="13" max="13" width="37.73046875" customWidth="1"/>
    <col min="14" max="14" width="26.3984375" customWidth="1"/>
  </cols>
  <sheetData>
    <row r="1" spans="1:14" ht="31.15">
      <c r="A1" s="201" t="s">
        <v>260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29.65">
      <c r="A2" s="198" t="s">
        <v>256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200"/>
    </row>
    <row r="3" spans="1:14" ht="49.5">
      <c r="A3" s="4" t="s">
        <v>0</v>
      </c>
      <c r="B3" s="4" t="s">
        <v>184</v>
      </c>
      <c r="C3" s="4" t="s">
        <v>25</v>
      </c>
      <c r="D3" s="4" t="s">
        <v>24</v>
      </c>
      <c r="E3" s="4" t="s">
        <v>1</v>
      </c>
      <c r="F3" s="4" t="s">
        <v>2</v>
      </c>
      <c r="G3" s="4" t="s">
        <v>6</v>
      </c>
      <c r="H3" s="4" t="s">
        <v>3</v>
      </c>
      <c r="I3" s="4" t="s">
        <v>4</v>
      </c>
      <c r="J3" s="4" t="s">
        <v>5</v>
      </c>
      <c r="K3" s="4" t="s">
        <v>7</v>
      </c>
      <c r="L3" s="4" t="s">
        <v>8</v>
      </c>
      <c r="M3" s="4" t="s">
        <v>9</v>
      </c>
      <c r="N3" s="4" t="s">
        <v>10</v>
      </c>
    </row>
    <row r="4" spans="1:14" ht="24">
      <c r="A4" s="2">
        <v>1</v>
      </c>
      <c r="B4" s="11" t="s">
        <v>47</v>
      </c>
      <c r="C4" s="11" t="s">
        <v>55</v>
      </c>
      <c r="D4" s="11">
        <v>1</v>
      </c>
      <c r="E4" s="11" t="s">
        <v>127</v>
      </c>
      <c r="F4" s="11" t="s">
        <v>127</v>
      </c>
      <c r="G4" s="11">
        <v>21</v>
      </c>
      <c r="H4" s="11">
        <v>20</v>
      </c>
      <c r="I4" s="11">
        <v>45</v>
      </c>
      <c r="J4" s="11">
        <v>3</v>
      </c>
      <c r="K4" s="11">
        <v>9163086967</v>
      </c>
      <c r="L4" s="11">
        <v>9163086967</v>
      </c>
      <c r="M4" s="11" t="s">
        <v>128</v>
      </c>
      <c r="N4" s="11">
        <v>43630027</v>
      </c>
    </row>
    <row r="5" spans="1:14" ht="26.65">
      <c r="A5" s="127">
        <v>2</v>
      </c>
      <c r="B5" s="128" t="s">
        <v>436</v>
      </c>
      <c r="C5" s="128" t="s">
        <v>55</v>
      </c>
      <c r="D5" s="128">
        <v>1</v>
      </c>
      <c r="E5" s="128" t="s">
        <v>437</v>
      </c>
      <c r="F5" s="128" t="s">
        <v>437</v>
      </c>
      <c r="G5" s="128">
        <v>1403</v>
      </c>
      <c r="H5" s="128">
        <v>20</v>
      </c>
      <c r="I5" s="128">
        <v>45</v>
      </c>
      <c r="J5" s="128">
        <v>4</v>
      </c>
      <c r="K5" s="128">
        <v>9166915932</v>
      </c>
      <c r="L5" s="128">
        <v>9166915932</v>
      </c>
      <c r="M5" s="128" t="s">
        <v>438</v>
      </c>
      <c r="N5" s="128">
        <v>9166915932</v>
      </c>
    </row>
    <row r="6" spans="1:14" s="6" customFormat="1" ht="26.65">
      <c r="H6" s="19">
        <f>SUM(H4:H5)</f>
        <v>40</v>
      </c>
      <c r="I6" s="19">
        <f>SUM(I4:I5)</f>
        <v>90</v>
      </c>
      <c r="J6" s="19">
        <f>SUM(J4:J5)</f>
        <v>7</v>
      </c>
    </row>
    <row r="9" spans="1:14" ht="27.4">
      <c r="A9" s="157" t="s">
        <v>250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9"/>
    </row>
    <row r="10" spans="1:14" ht="49.5">
      <c r="A10" s="4" t="s">
        <v>0</v>
      </c>
      <c r="B10" s="4" t="s">
        <v>197</v>
      </c>
      <c r="C10" s="4" t="s">
        <v>25</v>
      </c>
      <c r="D10" s="4" t="s">
        <v>144</v>
      </c>
      <c r="E10" s="4" t="s">
        <v>1</v>
      </c>
      <c r="F10" s="4" t="s">
        <v>2</v>
      </c>
      <c r="G10" s="4" t="s">
        <v>6</v>
      </c>
      <c r="H10" s="4" t="s">
        <v>3</v>
      </c>
      <c r="I10" s="4" t="s">
        <v>4</v>
      </c>
      <c r="J10" s="4" t="s">
        <v>5</v>
      </c>
      <c r="K10" s="4" t="s">
        <v>7</v>
      </c>
      <c r="L10" s="4" t="s">
        <v>8</v>
      </c>
      <c r="M10" s="4" t="s">
        <v>9</v>
      </c>
      <c r="N10" s="4" t="s">
        <v>10</v>
      </c>
    </row>
    <row r="11" spans="1:14" ht="22.5">
      <c r="A11" s="84">
        <v>1</v>
      </c>
      <c r="B11" s="37" t="s">
        <v>205</v>
      </c>
      <c r="C11" s="37" t="s">
        <v>55</v>
      </c>
      <c r="D11" s="37">
        <v>1</v>
      </c>
      <c r="E11" s="37" t="s">
        <v>206</v>
      </c>
      <c r="F11" s="37" t="s">
        <v>206</v>
      </c>
      <c r="G11" s="37">
        <v>1398</v>
      </c>
      <c r="H11" s="37">
        <v>8</v>
      </c>
      <c r="I11" s="37">
        <v>45</v>
      </c>
      <c r="J11" s="37">
        <v>5</v>
      </c>
      <c r="K11" s="37">
        <v>9169018431</v>
      </c>
      <c r="L11" s="37">
        <v>9169018431</v>
      </c>
      <c r="M11" s="37" t="s">
        <v>207</v>
      </c>
      <c r="N11" s="37">
        <v>9169018431</v>
      </c>
    </row>
    <row r="12" spans="1:14" ht="22.5">
      <c r="A12" s="85">
        <v>2</v>
      </c>
      <c r="B12" s="38" t="s">
        <v>211</v>
      </c>
      <c r="C12" s="38" t="s">
        <v>55</v>
      </c>
      <c r="D12" s="38">
        <v>3</v>
      </c>
      <c r="E12" s="38" t="s">
        <v>212</v>
      </c>
      <c r="F12" s="38" t="s">
        <v>212</v>
      </c>
      <c r="G12" s="38">
        <v>1399</v>
      </c>
      <c r="H12" s="38">
        <v>4</v>
      </c>
      <c r="I12" s="38">
        <v>20</v>
      </c>
      <c r="J12" s="38">
        <v>3</v>
      </c>
      <c r="K12" s="38">
        <v>9376471692</v>
      </c>
      <c r="L12" s="38">
        <v>9376471692</v>
      </c>
      <c r="M12" s="38" t="s">
        <v>292</v>
      </c>
      <c r="N12" s="38">
        <v>9376471692</v>
      </c>
    </row>
    <row r="13" spans="1:14" ht="22.5">
      <c r="A13" s="85">
        <v>3</v>
      </c>
      <c r="B13" s="39" t="s">
        <v>289</v>
      </c>
      <c r="C13" s="39" t="s">
        <v>55</v>
      </c>
      <c r="D13" s="39">
        <v>3</v>
      </c>
      <c r="E13" s="40" t="s">
        <v>295</v>
      </c>
      <c r="F13" s="40" t="s">
        <v>295</v>
      </c>
      <c r="G13" s="39">
        <v>1401</v>
      </c>
      <c r="H13" s="39">
        <v>14</v>
      </c>
      <c r="I13" s="39">
        <v>40</v>
      </c>
      <c r="J13" s="39">
        <v>2</v>
      </c>
      <c r="K13" s="39">
        <v>9169029585</v>
      </c>
      <c r="L13" s="39">
        <v>9169029585</v>
      </c>
      <c r="M13" s="39" t="s">
        <v>293</v>
      </c>
      <c r="N13" s="39">
        <v>9169029585</v>
      </c>
    </row>
    <row r="14" spans="1:14" ht="22.5">
      <c r="A14" s="84">
        <v>4</v>
      </c>
      <c r="B14" s="39" t="s">
        <v>290</v>
      </c>
      <c r="C14" s="39" t="s">
        <v>55</v>
      </c>
      <c r="D14" s="39">
        <v>2</v>
      </c>
      <c r="E14" s="40" t="s">
        <v>296</v>
      </c>
      <c r="F14" s="40" t="s">
        <v>296</v>
      </c>
      <c r="G14" s="39">
        <v>1401</v>
      </c>
      <c r="H14" s="39">
        <v>10</v>
      </c>
      <c r="I14" s="39">
        <v>60</v>
      </c>
      <c r="J14" s="39">
        <v>1</v>
      </c>
      <c r="K14" s="39">
        <v>9160033238</v>
      </c>
      <c r="L14" s="39">
        <v>9169909640</v>
      </c>
      <c r="M14" s="38" t="s">
        <v>291</v>
      </c>
      <c r="N14" s="39">
        <v>9169909640</v>
      </c>
    </row>
    <row r="15" spans="1:14" ht="22.5">
      <c r="A15" s="85">
        <v>5</v>
      </c>
      <c r="B15" s="8" t="s">
        <v>410</v>
      </c>
      <c r="C15" s="39" t="s">
        <v>55</v>
      </c>
      <c r="D15" s="8">
        <v>3</v>
      </c>
      <c r="E15" s="8" t="s">
        <v>411</v>
      </c>
      <c r="F15" s="8" t="s">
        <v>411</v>
      </c>
      <c r="G15" s="8">
        <v>1402</v>
      </c>
      <c r="H15" s="50">
        <v>3</v>
      </c>
      <c r="I15" s="50">
        <v>15</v>
      </c>
      <c r="J15" s="50">
        <v>2</v>
      </c>
      <c r="K15" s="8">
        <v>9351175509</v>
      </c>
      <c r="L15" s="8">
        <v>9351175509</v>
      </c>
      <c r="M15" s="8" t="s">
        <v>441</v>
      </c>
      <c r="N15" s="8">
        <v>9351175509</v>
      </c>
    </row>
    <row r="16" spans="1:14" ht="22.5">
      <c r="A16" s="85">
        <v>6</v>
      </c>
      <c r="B16" s="8" t="s">
        <v>439</v>
      </c>
      <c r="C16" s="39" t="s">
        <v>55</v>
      </c>
      <c r="D16" s="8">
        <v>3</v>
      </c>
      <c r="E16" s="8" t="s">
        <v>440</v>
      </c>
      <c r="F16" s="8" t="s">
        <v>440</v>
      </c>
      <c r="G16" s="8">
        <v>1403</v>
      </c>
      <c r="H16" s="50">
        <v>3</v>
      </c>
      <c r="I16" s="50">
        <v>16</v>
      </c>
      <c r="J16" s="50">
        <v>4</v>
      </c>
      <c r="K16" s="83">
        <v>9120422757</v>
      </c>
      <c r="L16" s="83">
        <v>9120422757</v>
      </c>
      <c r="M16" s="8" t="s">
        <v>442</v>
      </c>
      <c r="N16" s="8"/>
    </row>
    <row r="17" spans="1:14">
      <c r="A17" s="6"/>
      <c r="B17" s="6"/>
      <c r="C17" s="6"/>
      <c r="D17" s="6"/>
      <c r="E17" s="6"/>
      <c r="F17" s="6"/>
      <c r="G17" s="6"/>
      <c r="H17" s="129">
        <f>SUM(H11:H16)</f>
        <v>42</v>
      </c>
      <c r="I17" s="129">
        <f>SUM(I11:I16)</f>
        <v>196</v>
      </c>
      <c r="J17" s="129">
        <f>SUM(J11:J16)</f>
        <v>17</v>
      </c>
      <c r="K17" s="6"/>
      <c r="L17" s="6"/>
      <c r="M17" s="6"/>
      <c r="N17" s="6"/>
    </row>
    <row r="20" spans="1:14" ht="27.4">
      <c r="A20" s="157" t="s">
        <v>251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9"/>
    </row>
    <row r="21" spans="1:14" ht="49.5">
      <c r="A21" s="4" t="s">
        <v>0</v>
      </c>
      <c r="B21" s="4" t="s">
        <v>233</v>
      </c>
      <c r="C21" s="4" t="s">
        <v>25</v>
      </c>
      <c r="D21" s="4" t="s">
        <v>144</v>
      </c>
      <c r="E21" s="4" t="s">
        <v>1</v>
      </c>
      <c r="F21" s="4" t="s">
        <v>2</v>
      </c>
      <c r="G21" s="4" t="s">
        <v>6</v>
      </c>
      <c r="H21" s="4" t="s">
        <v>3</v>
      </c>
      <c r="I21" s="4" t="s">
        <v>4</v>
      </c>
      <c r="J21" s="4" t="s">
        <v>5</v>
      </c>
      <c r="K21" s="4" t="s">
        <v>7</v>
      </c>
      <c r="L21" s="4" t="s">
        <v>8</v>
      </c>
      <c r="M21" s="4" t="s">
        <v>9</v>
      </c>
      <c r="N21" s="4" t="s">
        <v>10</v>
      </c>
    </row>
    <row r="22" spans="1:14" ht="48">
      <c r="A22" s="17">
        <v>1</v>
      </c>
      <c r="B22" s="11" t="s">
        <v>246</v>
      </c>
      <c r="C22" s="11" t="s">
        <v>55</v>
      </c>
      <c r="D22" s="11">
        <v>2</v>
      </c>
      <c r="E22" s="11" t="s">
        <v>247</v>
      </c>
      <c r="F22" s="11" t="s">
        <v>247</v>
      </c>
      <c r="G22" s="11">
        <v>1394</v>
      </c>
      <c r="H22" s="11">
        <v>20</v>
      </c>
      <c r="I22" s="11">
        <v>85</v>
      </c>
      <c r="J22" s="11">
        <v>3</v>
      </c>
      <c r="K22" s="11">
        <v>9367169198</v>
      </c>
      <c r="L22" s="11">
        <v>9166910794</v>
      </c>
      <c r="M22" s="11" t="s">
        <v>248</v>
      </c>
      <c r="N22" s="11" t="s">
        <v>249</v>
      </c>
    </row>
    <row r="23" spans="1:14" ht="24.75">
      <c r="A23" s="6"/>
      <c r="B23" s="6"/>
      <c r="C23" s="6"/>
      <c r="D23" s="6"/>
      <c r="E23" s="6"/>
      <c r="F23" s="6"/>
      <c r="G23" s="26"/>
      <c r="H23" s="26">
        <f>SUM(H22)</f>
        <v>20</v>
      </c>
      <c r="I23" s="26">
        <f>SUM(I22)</f>
        <v>85</v>
      </c>
      <c r="J23" s="26">
        <f>SUM(J22)</f>
        <v>3</v>
      </c>
      <c r="K23" s="26"/>
      <c r="L23" s="6"/>
      <c r="M23" s="6"/>
      <c r="N23" s="6"/>
    </row>
    <row r="29" spans="1:14" ht="27.4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9"/>
    </row>
    <row r="30" spans="1:14" ht="24.7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24.75">
      <c r="A31" s="17"/>
      <c r="B31" s="6"/>
      <c r="C31" s="6"/>
      <c r="D31" s="41"/>
      <c r="E31" s="6"/>
      <c r="F31" s="6"/>
      <c r="G31" s="26"/>
      <c r="H31" s="9"/>
      <c r="I31" s="5"/>
      <c r="J31" s="10"/>
      <c r="K31" s="9"/>
      <c r="L31" s="41"/>
      <c r="M31" s="6"/>
      <c r="N31" s="41"/>
    </row>
    <row r="32" spans="1:14" ht="18.399999999999999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46"/>
    </row>
    <row r="43" spans="1:14" ht="36">
      <c r="A43" s="86"/>
      <c r="B43" s="86"/>
      <c r="C43" s="86"/>
      <c r="D43" s="86"/>
      <c r="E43" s="86"/>
      <c r="F43" s="86"/>
      <c r="G43" s="86"/>
      <c r="H43" s="86"/>
      <c r="I43" s="87"/>
      <c r="J43" s="87"/>
      <c r="K43" s="86"/>
      <c r="L43" s="86"/>
      <c r="M43" s="86"/>
      <c r="N43" s="86"/>
    </row>
    <row r="44" spans="1:14" ht="24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16.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4"/>
    </row>
    <row r="46" spans="1:14" ht="24">
      <c r="A46" s="94"/>
      <c r="B46" s="94"/>
      <c r="C46" s="94"/>
      <c r="D46" s="94"/>
      <c r="E46" s="94"/>
      <c r="F46" s="94"/>
      <c r="G46" s="94"/>
      <c r="H46" s="124"/>
      <c r="I46" s="124"/>
      <c r="J46" s="124"/>
      <c r="K46" s="94"/>
      <c r="L46" s="94"/>
      <c r="M46" s="94"/>
      <c r="N46" s="94"/>
    </row>
  </sheetData>
  <mergeCells count="5">
    <mergeCell ref="A9:N9"/>
    <mergeCell ref="A20:N20"/>
    <mergeCell ref="A2:N2"/>
    <mergeCell ref="A1:N1"/>
    <mergeCell ref="A29:N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rightToLeft="1" zoomScale="69" zoomScaleNormal="69" workbookViewId="0">
      <selection activeCell="A11" sqref="A11:XFD15"/>
    </sheetView>
  </sheetViews>
  <sheetFormatPr defaultRowHeight="14.25"/>
  <cols>
    <col min="2" max="2" width="15.3984375" customWidth="1"/>
    <col min="3" max="3" width="12.86328125" customWidth="1"/>
    <col min="5" max="5" width="17.73046875" customWidth="1"/>
    <col min="6" max="6" width="16.3984375" customWidth="1"/>
    <col min="7" max="7" width="19.3984375" customWidth="1"/>
    <col min="8" max="8" width="16.73046875" customWidth="1"/>
    <col min="9" max="9" width="15.59765625" customWidth="1"/>
    <col min="10" max="10" width="13.3984375" customWidth="1"/>
    <col min="11" max="11" width="18.59765625" customWidth="1"/>
    <col min="12" max="12" width="15.73046875" customWidth="1"/>
    <col min="13" max="13" width="18.1328125" customWidth="1"/>
    <col min="14" max="14" width="15" customWidth="1"/>
  </cols>
  <sheetData>
    <row r="1" spans="1:14" ht="31.15">
      <c r="A1" s="202" t="s">
        <v>261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4" ht="31.15">
      <c r="A2" s="191" t="s">
        <v>258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3"/>
    </row>
    <row r="3" spans="1:14" ht="42.75">
      <c r="A3" s="3" t="s">
        <v>0</v>
      </c>
      <c r="B3" s="3" t="s">
        <v>204</v>
      </c>
      <c r="C3" s="3" t="s">
        <v>25</v>
      </c>
      <c r="D3" s="3" t="s">
        <v>144</v>
      </c>
      <c r="E3" s="3" t="s">
        <v>1</v>
      </c>
      <c r="F3" s="3" t="s">
        <v>2</v>
      </c>
      <c r="G3" s="3" t="s">
        <v>6</v>
      </c>
      <c r="H3" s="3" t="s">
        <v>3</v>
      </c>
      <c r="I3" s="3" t="s">
        <v>282</v>
      </c>
      <c r="J3" s="3" t="s">
        <v>5</v>
      </c>
      <c r="K3" s="3" t="s">
        <v>7</v>
      </c>
      <c r="L3" s="3" t="s">
        <v>8</v>
      </c>
      <c r="M3" s="3" t="s">
        <v>9</v>
      </c>
      <c r="N3" s="3" t="s">
        <v>10</v>
      </c>
    </row>
    <row r="4" spans="1:14" ht="21.4">
      <c r="A4" s="3">
        <v>1</v>
      </c>
      <c r="B4" s="22" t="s">
        <v>479</v>
      </c>
      <c r="C4" s="1" t="s">
        <v>143</v>
      </c>
      <c r="D4" s="18">
        <v>1</v>
      </c>
      <c r="E4" s="22" t="s">
        <v>155</v>
      </c>
      <c r="F4" s="22" t="s">
        <v>155</v>
      </c>
      <c r="G4" s="18">
        <v>1404</v>
      </c>
      <c r="H4" s="1">
        <v>16</v>
      </c>
      <c r="I4" s="1">
        <v>60</v>
      </c>
      <c r="J4" s="1">
        <v>10</v>
      </c>
      <c r="K4" s="1">
        <v>9382824207</v>
      </c>
      <c r="L4" s="22">
        <v>9382824207</v>
      </c>
      <c r="M4" s="22" t="s">
        <v>480</v>
      </c>
      <c r="N4" s="1">
        <v>43726691</v>
      </c>
    </row>
    <row r="5" spans="1:14" ht="24.75">
      <c r="A5" s="3"/>
      <c r="B5" s="100"/>
      <c r="C5" s="100"/>
      <c r="D5" s="100"/>
      <c r="E5" s="100"/>
      <c r="F5" s="100"/>
      <c r="G5" s="100"/>
      <c r="H5" s="27">
        <f>SUM(H4)</f>
        <v>16</v>
      </c>
      <c r="I5" s="27">
        <f>SUM(I4)</f>
        <v>60</v>
      </c>
      <c r="J5" s="27">
        <f>SUM(J4)</f>
        <v>10</v>
      </c>
      <c r="K5" s="100"/>
      <c r="L5" s="100"/>
      <c r="M5" s="100"/>
      <c r="N5" s="100"/>
    </row>
    <row r="6" spans="1:14" ht="1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11" spans="1:14" ht="21.4">
      <c r="A11" s="203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5"/>
    </row>
    <row r="12" spans="1:14" ht="21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00"/>
    </row>
    <row r="13" spans="1:14" ht="21.4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22.5">
      <c r="A14" s="36"/>
      <c r="B14" s="39"/>
      <c r="C14" s="39"/>
      <c r="D14" s="39"/>
      <c r="E14" s="39"/>
      <c r="F14" s="39"/>
      <c r="G14" s="39"/>
      <c r="H14" s="130"/>
      <c r="I14" s="130"/>
      <c r="J14" s="39"/>
      <c r="K14" s="39"/>
      <c r="L14" s="39"/>
      <c r="M14" s="39"/>
      <c r="N14" s="39"/>
    </row>
    <row r="15" spans="1:14" ht="21.4">
      <c r="A15" s="3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</sheetData>
  <mergeCells count="3">
    <mergeCell ref="A2:N2"/>
    <mergeCell ref="A1:N1"/>
    <mergeCell ref="A11:N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دزپارت</vt:lpstr>
      <vt:lpstr>اهواز</vt:lpstr>
      <vt:lpstr>رامهرمز</vt:lpstr>
      <vt:lpstr>ماهشهر</vt:lpstr>
      <vt:lpstr>جمع کلی آمار واحدها</vt:lpstr>
      <vt:lpstr>مدارس</vt:lpstr>
      <vt:lpstr>شوشتر</vt:lpstr>
      <vt:lpstr>ایذه</vt:lpstr>
      <vt:lpstr>باغملک</vt:lpstr>
      <vt:lpstr>مسجدسلیمان</vt:lpstr>
      <vt:lpstr>بهبهان</vt:lpstr>
      <vt:lpstr>شوش</vt:lpstr>
      <vt:lpstr>اندیکا</vt:lpstr>
      <vt:lpstr>اندیمشک</vt:lpstr>
      <vt:lpstr>دزفول</vt:lpstr>
      <vt:lpstr>امیدیه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mehrijolopoor</dc:creator>
  <cp:lastModifiedBy>Microsoft</cp:lastModifiedBy>
  <cp:lastPrinted>2024-08-13T09:02:11Z</cp:lastPrinted>
  <dcterms:created xsi:type="dcterms:W3CDTF">2019-07-06T09:33:16Z</dcterms:created>
  <dcterms:modified xsi:type="dcterms:W3CDTF">2026-03-08T15:47:04Z</dcterms:modified>
</cp:coreProperties>
</file>